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ve\Desktop\RCE\"/>
    </mc:Choice>
  </mc:AlternateContent>
  <xr:revisionPtr revIDLastSave="0" documentId="8_{55C92066-7F0D-4CBD-BE05-ADA84ED3ABA8}" xr6:coauthVersionLast="47" xr6:coauthVersionMax="47" xr10:uidLastSave="{00000000-0000-0000-0000-000000000000}"/>
  <bookViews>
    <workbookView xWindow="-108" yWindow="-108" windowWidth="23256" windowHeight="12456" xr2:uid="{302FE8C7-DF3E-4EDB-A74B-3EFC8CBDDF0B}"/>
  </bookViews>
  <sheets>
    <sheet name="Cronograma Físico-financei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<sst xmlns="http://schemas.openxmlformats.org/spreadsheetml/2006/main" count="1319" uniqueCount="60">
  <si>
    <t>Apêndice D - Lista de Produtos e Cronograma Referencial</t>
  </si>
  <si>
    <t>Item</t>
  </si>
  <si>
    <t>Descrição</t>
  </si>
  <si>
    <t>Metas / Atividades</t>
  </si>
  <si>
    <t>Valor Total
(R$)</t>
  </si>
  <si>
    <t>%</t>
  </si>
  <si>
    <t>Atividade</t>
  </si>
  <si>
    <t>Estudo Inicial</t>
  </si>
  <si>
    <t>Audiência pública</t>
  </si>
  <si>
    <t>Revisão Pós Audiência</t>
  </si>
  <si>
    <t>TCU</t>
  </si>
  <si>
    <t>Revisão TCU</t>
  </si>
  <si>
    <t>Edital</t>
  </si>
  <si>
    <t>Processo Licitatório</t>
  </si>
  <si>
    <t>Leilão</t>
  </si>
  <si>
    <t>Início</t>
  </si>
  <si>
    <t>Duração</t>
  </si>
  <si>
    <t>Pré-Viabilidade</t>
  </si>
  <si>
    <t>Produto RPT - Relatório de Plano de Trabalho</t>
  </si>
  <si>
    <t/>
  </si>
  <si>
    <t>Produto RCD - Relatório Consolidado da Disciplina (Fase Pré-Viabilidade)</t>
  </si>
  <si>
    <t>Estudos de Tráfego</t>
  </si>
  <si>
    <t>Produto RDS - Relatório de Levantamento de Dados Secundários</t>
  </si>
  <si>
    <t>Produto RDC - Relatório de Levantamento de Dados de Campo</t>
  </si>
  <si>
    <t>Produto RCD - Relatório Consolidado da Disciplina (Fase Pré-AP)</t>
  </si>
  <si>
    <t>Produto RCD - Relatório Consolidado da Disciplina (Fase Pré-TCU)</t>
  </si>
  <si>
    <t>Produto RCD - Relatório Consolidado da Disciplina (Fase Pré-Edital)</t>
  </si>
  <si>
    <t>Socioambiental</t>
  </si>
  <si>
    <t>Engenharia - Trabalhos Iniciais, Recuperação, Manutenção e Conservação</t>
  </si>
  <si>
    <t>Engenharia - Ampliação de Capacidade e Melhorias</t>
  </si>
  <si>
    <t>Engenharia - Modelo Operacional</t>
  </si>
  <si>
    <t>Modelo Econômico-Financeiro</t>
  </si>
  <si>
    <t>Modelagem Jurídica</t>
  </si>
  <si>
    <t>Gestão do Projeto, Apoio às Fases, Promoção e Comunicação</t>
  </si>
  <si>
    <t>Produto RAP - Relatório consolidado de subsídios de respostas às contribuições da audiência pública</t>
  </si>
  <si>
    <t>Produto RTC - Relatório consolidado de subsídios a eventuais questionamentos órgão de controle externo</t>
  </si>
  <si>
    <t>Produto RED - Relatório consolidado de subsídios a eventuais questionamentos do processo licitatório</t>
  </si>
  <si>
    <t>Produto RPC - Relatório de Plano Integrado de Comunicação, hotsite e Resultados de Promoção</t>
  </si>
  <si>
    <t>Produto RSN - Road Show - Eventos nacionais</t>
  </si>
  <si>
    <t>Produto RSI - Road Show - Eventos internacionais</t>
  </si>
  <si>
    <t>Total - Fase Básico</t>
  </si>
  <si>
    <t>Desembolso Mensal</t>
  </si>
  <si>
    <t>% Desembolso Mensal</t>
  </si>
  <si>
    <t>Desembolso Mensal Acumulado</t>
  </si>
  <si>
    <t>% Desembolso Mensal Acumulado</t>
  </si>
  <si>
    <t>RPT</t>
  </si>
  <si>
    <t>RCD-PV</t>
  </si>
  <si>
    <t>RDS</t>
  </si>
  <si>
    <t>RDC</t>
  </si>
  <si>
    <t>RCD-AP</t>
  </si>
  <si>
    <t>RCD-TC</t>
  </si>
  <si>
    <t>RCD-ED</t>
  </si>
  <si>
    <t>RAP</t>
  </si>
  <si>
    <t>RTC</t>
  </si>
  <si>
    <t>RED</t>
  </si>
  <si>
    <t>RPC</t>
  </si>
  <si>
    <t>RSN</t>
  </si>
  <si>
    <t>RSI</t>
  </si>
  <si>
    <t>Revisão / aprovação</t>
  </si>
  <si>
    <t>Fim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</si>
</sst>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%;;&quot;&quot;"/>
    <numFmt numFmtId="166" formatCode="_-&quot;R$&quot;\ * #,##0_-;\-&quot;R$&quot;\ * #,##0_-;_-&quot;R$&quot;\ 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sz val="10"/>
      <color rgb="FF000000"/>
      <name val="Arial"/>
      <family val="2"/>
    </font>
    <font>
      <b/>
      <sz val="7"/>
      <color rgb="FF000000"/>
      <name val="Calibri Light"/>
      <family val="2"/>
      <scheme val="major"/>
    </font>
    <font>
      <b/>
      <sz val="7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7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7"/>
      <color theme="0" tint="-0.14999847407452621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rgb="FF000000"/>
      <name val="Calibri Light"/>
      <family val="2"/>
      <scheme val="maj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2" tint="-4.9989318521683403E-2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5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3" borderId="25" applyNumberFormat="0" applyAlignment="0" applyProtection="0"/>
    <xf numFmtId="0" fontId="32" fillId="13" borderId="25" applyNumberFormat="0" applyAlignment="0" applyProtection="0"/>
    <xf numFmtId="0" fontId="33" fillId="26" borderId="26" applyNumberFormat="0" applyAlignment="0" applyProtection="0"/>
    <xf numFmtId="0" fontId="25" fillId="0" borderId="27" applyNumberFormat="0" applyFill="0" applyAlignment="0" applyProtection="0"/>
    <xf numFmtId="0" fontId="33" fillId="26" borderId="26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4" fillId="13" borderId="25" applyNumberFormat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34" fillId="12" borderId="25" applyNumberFormat="0" applyAlignment="0" applyProtection="0"/>
    <xf numFmtId="0" fontId="25" fillId="0" borderId="27" applyNumberFormat="0" applyFill="0" applyAlignment="0" applyProtection="0"/>
    <xf numFmtId="0" fontId="36" fillId="27" borderId="0" applyNumberFormat="0" applyBorder="0" applyAlignment="0" applyProtection="0"/>
    <xf numFmtId="0" fontId="23" fillId="0" borderId="0"/>
    <xf numFmtId="0" fontId="23" fillId="28" borderId="31" applyNumberFormat="0" applyFont="0" applyAlignment="0" applyProtection="0"/>
    <xf numFmtId="0" fontId="24" fillId="28" borderId="31" applyNumberFormat="0" applyFont="0" applyAlignment="0" applyProtection="0"/>
    <xf numFmtId="0" fontId="37" fillId="13" borderId="32" applyNumberFormat="0" applyAlignment="0" applyProtection="0"/>
    <xf numFmtId="0" fontId="37" fillId="13" borderId="3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33" applyNumberFormat="0" applyFill="0" applyAlignment="0" applyProtection="0"/>
    <xf numFmtId="0" fontId="38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43" fontId="2" fillId="0" borderId="3" xfId="0" applyNumberFormat="1" applyFont="1" applyBorder="1" applyAlignment="1">
      <alignment horizontal="left" vertical="center"/>
    </xf>
    <xf numFmtId="0" fontId="15" fillId="5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43" fontId="2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43" fontId="2" fillId="0" borderId="8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43" fontId="2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43" fontId="2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3" fontId="2" fillId="0" borderId="11" xfId="1" applyFont="1" applyBorder="1" applyAlignment="1">
      <alignment horizontal="left" vertical="center"/>
    </xf>
    <xf numFmtId="43" fontId="2" fillId="0" borderId="15" xfId="1" applyFont="1" applyBorder="1" applyAlignment="1">
      <alignment horizontal="left" vertical="center"/>
    </xf>
    <xf numFmtId="43" fontId="2" fillId="0" borderId="16" xfId="0" applyNumberFormat="1" applyFont="1" applyBorder="1" applyAlignment="1">
      <alignment horizontal="left" vertical="center"/>
    </xf>
    <xf numFmtId="0" fontId="17" fillId="6" borderId="17" xfId="0" applyFont="1" applyFill="1" applyBorder="1" applyAlignment="1">
      <alignment horizontal="center" vertical="center" wrapText="1"/>
    </xf>
    <xf numFmtId="166" fontId="14" fillId="6" borderId="1" xfId="2" applyNumberFormat="1" applyFont="1" applyFill="1" applyBorder="1" applyAlignment="1">
      <alignment horizontal="center" vertical="center" textRotation="90"/>
    </xf>
    <xf numFmtId="0" fontId="18" fillId="5" borderId="20" xfId="0" applyFont="1" applyFill="1" applyBorder="1" applyAlignment="1">
      <alignment vertical="center" wrapText="1"/>
    </xf>
    <xf numFmtId="0" fontId="18" fillId="5" borderId="21" xfId="0" applyFont="1" applyFill="1" applyBorder="1" applyAlignment="1">
      <alignment vertical="center" wrapText="1"/>
    </xf>
    <xf numFmtId="164" fontId="18" fillId="5" borderId="22" xfId="0" applyNumberFormat="1" applyFont="1" applyFill="1" applyBorder="1" applyAlignment="1">
      <alignment vertical="center" wrapText="1"/>
    </xf>
    <xf numFmtId="0" fontId="18" fillId="5" borderId="23" xfId="0" applyFont="1" applyFill="1" applyBorder="1" applyAlignment="1">
      <alignment vertical="center" wrapText="1"/>
    </xf>
    <xf numFmtId="0" fontId="18" fillId="5" borderId="0" xfId="0" applyFont="1" applyFill="1" applyAlignment="1">
      <alignment vertical="center" wrapText="1"/>
    </xf>
    <xf numFmtId="164" fontId="18" fillId="5" borderId="24" xfId="0" applyNumberFormat="1" applyFont="1" applyFill="1" applyBorder="1" applyAlignment="1">
      <alignment vertical="center" wrapText="1"/>
    </xf>
    <xf numFmtId="166" fontId="14" fillId="5" borderId="1" xfId="2" applyNumberFormat="1" applyFont="1" applyFill="1" applyBorder="1" applyAlignment="1">
      <alignment horizontal="center" vertical="center" textRotation="90"/>
    </xf>
    <xf numFmtId="43" fontId="0" fillId="0" borderId="0" xfId="0" applyNumberFormat="1"/>
    <xf numFmtId="164" fontId="0" fillId="0" borderId="0" xfId="0" applyNumberFormat="1" applyAlignment="1">
      <alignment horizontal="center"/>
    </xf>
    <xf numFmtId="0" fontId="20" fillId="0" borderId="0" xfId="0" applyFont="1" applyAlignment="1">
      <alignment vertical="center"/>
    </xf>
    <xf numFmtId="0" fontId="2" fillId="6" borderId="18" xfId="5" applyFont="1" applyFill="1" applyBorder="1" applyAlignment="1">
      <alignment horizontal="center" vertical="center" wrapText="1"/>
    </xf>
    <xf numFmtId="0" fontId="19" fillId="5" borderId="1" xfId="5" applyFont="1" applyFill="1" applyBorder="1" applyAlignment="1">
      <alignment horizontal="center" vertical="center" wrapText="1"/>
    </xf>
    <xf numFmtId="166" fontId="19" fillId="5" borderId="18" xfId="5" applyNumberFormat="1" applyFont="1" applyFill="1" applyBorder="1" applyAlignment="1">
      <alignment horizontal="center" vertical="center" wrapText="1"/>
    </xf>
    <xf numFmtId="9" fontId="14" fillId="5" borderId="1" xfId="3" applyFont="1" applyFill="1" applyBorder="1" applyAlignment="1">
      <alignment horizontal="center" vertical="center" textRotation="90"/>
    </xf>
    <xf numFmtId="165" fontId="16" fillId="5" borderId="3" xfId="3" applyNumberFormat="1" applyFont="1" applyFill="1" applyBorder="1" applyAlignment="1">
      <alignment horizontal="center" vertical="center" wrapText="1"/>
    </xf>
    <xf numFmtId="165" fontId="16" fillId="5" borderId="6" xfId="3" applyNumberFormat="1" applyFont="1" applyFill="1" applyBorder="1" applyAlignment="1">
      <alignment horizontal="center" vertical="center" wrapText="1"/>
    </xf>
    <xf numFmtId="165" fontId="16" fillId="5" borderId="11" xfId="3" applyNumberFormat="1" applyFont="1" applyFill="1" applyBorder="1" applyAlignment="1">
      <alignment horizontal="center" vertical="center" wrapText="1"/>
    </xf>
    <xf numFmtId="165" fontId="16" fillId="5" borderId="8" xfId="3" applyNumberFormat="1" applyFont="1" applyFill="1" applyBorder="1" applyAlignment="1">
      <alignment horizontal="center" vertical="center" wrapText="1"/>
    </xf>
    <xf numFmtId="165" fontId="16" fillId="5" borderId="13" xfId="3" applyNumberFormat="1" applyFont="1" applyFill="1" applyBorder="1" applyAlignment="1">
      <alignment horizontal="center" vertical="center" wrapText="1"/>
    </xf>
    <xf numFmtId="164" fontId="1" fillId="0" borderId="4" xfId="3" applyNumberFormat="1" applyFont="1" applyBorder="1" applyAlignment="1">
      <alignment horizontal="center" vertical="center"/>
    </xf>
    <xf numFmtId="164" fontId="1" fillId="0" borderId="7" xfId="3" applyNumberFormat="1" applyFont="1" applyBorder="1" applyAlignment="1">
      <alignment horizontal="center" vertical="center"/>
    </xf>
    <xf numFmtId="164" fontId="1" fillId="0" borderId="9" xfId="3" applyNumberFormat="1" applyFont="1" applyBorder="1" applyAlignment="1">
      <alignment horizontal="center" vertical="center"/>
    </xf>
    <xf numFmtId="164" fontId="1" fillId="0" borderId="12" xfId="3" applyNumberFormat="1" applyFont="1" applyBorder="1" applyAlignment="1">
      <alignment horizontal="center" vertical="center"/>
    </xf>
    <xf numFmtId="164" fontId="1" fillId="0" borderId="14" xfId="3" applyNumberFormat="1" applyFont="1" applyBorder="1" applyAlignment="1">
      <alignment horizontal="center" vertical="center"/>
    </xf>
    <xf numFmtId="164" fontId="1" fillId="0" borderId="6" xfId="3" applyNumberFormat="1" applyFont="1" applyBorder="1" applyAlignment="1">
      <alignment horizontal="center" vertical="center"/>
    </xf>
    <xf numFmtId="43" fontId="18" fillId="5" borderId="21" xfId="0" applyNumberFormat="1" applyFont="1" applyFill="1" applyBorder="1" applyAlignment="1">
      <alignment vertical="center" wrapText="1"/>
    </xf>
    <xf numFmtId="0" fontId="42" fillId="3" borderId="1" xfId="4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43" fillId="4" borderId="1" xfId="5" applyNumberFormat="1" applyFont="1" applyFill="1" applyBorder="1" applyAlignment="1">
      <alignment horizontal="center" vertical="center" wrapText="1"/>
    </xf>
    <xf numFmtId="0" fontId="42" fillId="3" borderId="1" xfId="4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0" fontId="2" fillId="6" borderId="17" xfId="5" applyFont="1" applyFill="1" applyBorder="1" applyAlignment="1">
      <alignment horizontal="center" vertical="center" wrapText="1"/>
    </xf>
    <xf numFmtId="0" fontId="2" fillId="6" borderId="19" xfId="5" applyFont="1" applyFill="1" applyBorder="1" applyAlignment="1">
      <alignment horizontal="center" vertical="center" wrapText="1"/>
    </xf>
    <xf numFmtId="0" fontId="2" fillId="6" borderId="18" xfId="5" applyFont="1" applyFill="1" applyBorder="1" applyAlignment="1">
      <alignment horizontal="center" vertical="center" wrapText="1"/>
    </xf>
    <xf numFmtId="0" fontId="19" fillId="5" borderId="1" xfId="5" applyFont="1" applyFill="1" applyBorder="1" applyAlignment="1">
      <alignment horizontal="center" vertical="center" wrapText="1"/>
    </xf>
    <xf numFmtId="166" fontId="19" fillId="5" borderId="17" xfId="5" applyNumberFormat="1" applyFont="1" applyFill="1" applyBorder="1" applyAlignment="1">
      <alignment horizontal="center" vertical="center" wrapText="1"/>
    </xf>
    <xf numFmtId="166" fontId="19" fillId="5" borderId="19" xfId="5" applyNumberFormat="1" applyFont="1" applyFill="1" applyBorder="1" applyAlignment="1">
      <alignment horizontal="center" vertical="center" wrapText="1"/>
    </xf>
    <xf numFmtId="166" fontId="19" fillId="5" borderId="18" xfId="5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43" fontId="11" fillId="6" borderId="17" xfId="0" applyNumberFormat="1" applyFont="1" applyFill="1" applyBorder="1" applyAlignment="1">
      <alignment horizontal="center" vertical="center"/>
    </xf>
    <xf numFmtId="43" fontId="11" fillId="6" borderId="18" xfId="0" applyNumberFormat="1" applyFont="1" applyFill="1" applyBorder="1" applyAlignment="1">
      <alignment horizontal="center" vertical="center"/>
    </xf>
  </cellXfs>
  <cellStyles count="107">
    <cellStyle name="20% - Accent1" xfId="26" xr:uid="{CF527121-A650-4400-BAC8-97900D8224A7}"/>
    <cellStyle name="20% - Accent2" xfId="27" xr:uid="{6094BCB0-EE91-4919-B100-E5C4F5E00AB1}"/>
    <cellStyle name="20% - Accent3" xfId="28" xr:uid="{BB1EACFB-530F-482B-A056-B36FC5CCF90A}"/>
    <cellStyle name="20% - Accent4" xfId="29" xr:uid="{A81550BA-2E08-41F1-B46F-54BDBD1A2E06}"/>
    <cellStyle name="20% - Accent5" xfId="30" xr:uid="{923830D9-29FA-419D-9D34-6253E1B00534}"/>
    <cellStyle name="20% - Accent6" xfId="31" xr:uid="{EE8B86A1-B67B-4C9F-8019-772C92F64897}"/>
    <cellStyle name="20% - Ênfase1 2" xfId="32" xr:uid="{B47FE7E4-B4EE-4B29-87E9-79A33F713414}"/>
    <cellStyle name="20% - Ênfase2 2" xfId="33" xr:uid="{A9F18540-B595-4BDF-A76D-33C5E382FC96}"/>
    <cellStyle name="20% - Ênfase3 2" xfId="34" xr:uid="{412D7606-5563-46E3-8928-F61BD8137CF2}"/>
    <cellStyle name="20% - Ênfase4 2" xfId="35" xr:uid="{C56D5989-0EBC-4BCA-BB75-B63A626F5AFD}"/>
    <cellStyle name="20% - Ênfase5 2" xfId="36" xr:uid="{6A097E1D-6640-4FFB-9183-F4382A4D8AA3}"/>
    <cellStyle name="20% - Ênfase6 2" xfId="37" xr:uid="{FFCCEB61-07A5-4802-98EC-D8A3BEA88B9B}"/>
    <cellStyle name="40% - Accent1" xfId="38" xr:uid="{DA3FC9BE-3312-4D58-A6C5-14ECB4ED3266}"/>
    <cellStyle name="40% - Accent2" xfId="39" xr:uid="{B82E3EDF-D1D2-493A-BE6F-61E00950AEDC}"/>
    <cellStyle name="40% - Accent3" xfId="40" xr:uid="{F4C4726F-173C-4865-8369-C7442885B792}"/>
    <cellStyle name="40% - Accent4" xfId="41" xr:uid="{8DAC7164-0EB9-414E-B8CA-5CA01E0BB1BF}"/>
    <cellStyle name="40% - Accent5" xfId="42" xr:uid="{1ED4D3CC-E080-4812-B742-57595DCE1D2F}"/>
    <cellStyle name="40% - Accent6" xfId="43" xr:uid="{4993E4ED-E43A-43A2-A375-F0D540EC2E9C}"/>
    <cellStyle name="40% - Ênfase1 2" xfId="44" xr:uid="{E27E131E-E6B4-4C88-93E4-B50808C3EEA7}"/>
    <cellStyle name="40% - Ênfase2 2" xfId="45" xr:uid="{9268AA91-478A-4E34-8C29-5FECDA94DE79}"/>
    <cellStyle name="40% - Ênfase3 2" xfId="46" xr:uid="{A819619D-090F-43BE-96F6-E89D360C7EDC}"/>
    <cellStyle name="40% - Ênfase4 2" xfId="47" xr:uid="{FB8BACD8-3B3E-4E8D-A43E-E735ECC472BA}"/>
    <cellStyle name="40% - Ênfase5 2" xfId="48" xr:uid="{637DD24D-4B09-4962-B091-376C610B04D3}"/>
    <cellStyle name="40% - Ênfase6 2" xfId="49" xr:uid="{D5CB3B18-B3A4-4843-8F50-1ADF0A0F62ED}"/>
    <cellStyle name="60% - Accent1" xfId="50" xr:uid="{D9AABB47-442F-4D3D-AD36-0F17E2AAFA40}"/>
    <cellStyle name="60% - Accent2" xfId="51" xr:uid="{E4832B55-FC81-42EA-AE5E-50053A291B05}"/>
    <cellStyle name="60% - Accent3" xfId="52" xr:uid="{79686A6E-387E-4875-9E39-773688568B3E}"/>
    <cellStyle name="60% - Accent4" xfId="53" xr:uid="{38B046AE-CCC9-4DEE-B643-21277075560A}"/>
    <cellStyle name="60% - Accent5" xfId="54" xr:uid="{A2E38715-810B-41AD-81A9-A112DEB8ADDD}"/>
    <cellStyle name="60% - Accent6" xfId="55" xr:uid="{F70818E6-9B9C-4534-9B59-280E9385DF08}"/>
    <cellStyle name="60% - Ênfase1 2" xfId="56" xr:uid="{E138DCC7-581D-4F68-8588-7314D9CD2FED}"/>
    <cellStyle name="60% - Ênfase2 2" xfId="57" xr:uid="{9D1F0850-D65F-454E-A86D-9CAE10C92151}"/>
    <cellStyle name="60% - Ênfase3 2" xfId="58" xr:uid="{2EEF059B-B610-4EB9-B0F4-3DC4CE24BCFB}"/>
    <cellStyle name="60% - Ênfase4 2" xfId="59" xr:uid="{B39FE356-F491-47DF-AEA5-C54A429D24C0}"/>
    <cellStyle name="60% - Ênfase5 2" xfId="60" xr:uid="{02B78EDD-B52C-4511-A791-E714EBC66D20}"/>
    <cellStyle name="60% - Ênfase6 2" xfId="61" xr:uid="{745AFDA0-8DFB-4414-81D8-591EF093B097}"/>
    <cellStyle name="Accent1" xfId="62" xr:uid="{44DBB5D6-091A-4BD8-9D4B-5AA02ED0806F}"/>
    <cellStyle name="Accent2" xfId="63" xr:uid="{2531935A-D62A-454F-AE6C-F845931CC7C6}"/>
    <cellStyle name="Accent3" xfId="64" xr:uid="{CC588A47-558E-4A41-9DA7-540065A9B869}"/>
    <cellStyle name="Accent4" xfId="65" xr:uid="{4E584824-2647-4B73-9FF9-1F503984FE47}"/>
    <cellStyle name="Accent5" xfId="66" xr:uid="{84EB2F8E-46C7-4C22-99F4-460A8536958F}"/>
    <cellStyle name="Accent6" xfId="67" xr:uid="{0A6883C2-B655-42FE-AE97-13A897AA6AD8}"/>
    <cellStyle name="Bad" xfId="68" xr:uid="{C30C578B-B8B9-43E1-9E00-7834899999BD}"/>
    <cellStyle name="Bom 2" xfId="69" xr:uid="{A3E7EAE4-49AB-46BA-BE20-A29A7D7E854B}"/>
    <cellStyle name="Calculation" xfId="70" xr:uid="{FC66481F-E3A7-4ECE-925B-6BED611F34F3}"/>
    <cellStyle name="Cálculo 2" xfId="71" xr:uid="{885D9302-7209-4A04-A034-A9D5C664FBFC}"/>
    <cellStyle name="Célula de Verificação 2" xfId="72" xr:uid="{FC16CA53-0002-47DF-8BFE-B2CA0C9B4EB2}"/>
    <cellStyle name="Célula Vinculada 2" xfId="73" xr:uid="{063D77AA-7DEF-46C3-A610-993C52A4C48D}"/>
    <cellStyle name="Check Cell" xfId="74" xr:uid="{68E35A15-5E6D-4DFA-B03B-238C2E3940B7}"/>
    <cellStyle name="Ênfase1 2" xfId="75" xr:uid="{FFC6D4E6-EDFE-4742-8E9A-8860BB3A7E15}"/>
    <cellStyle name="Ênfase2 2" xfId="76" xr:uid="{B0E06986-E35A-40D2-B403-88E180716241}"/>
    <cellStyle name="Ênfase3 2" xfId="77" xr:uid="{4388D60E-2926-412D-BC48-13620F88229E}"/>
    <cellStyle name="Ênfase4 2" xfId="78" xr:uid="{86B7F8FE-050C-4D2B-A60F-ED6E50E2ED35}"/>
    <cellStyle name="Ênfase5 2" xfId="79" xr:uid="{5A0A66E3-7B6F-4AF4-816C-C5365398BE2A}"/>
    <cellStyle name="Ênfase6 2" xfId="80" xr:uid="{57329A27-D2B0-401B-8205-F04530722CC7}"/>
    <cellStyle name="Entrada 2" xfId="81" xr:uid="{DEE344FF-D7C7-4E5F-A9B0-E5973744CA61}"/>
    <cellStyle name="Explanatory Text" xfId="82" xr:uid="{3CFB1653-0D4A-4563-811A-A918C708BD71}"/>
    <cellStyle name="Good" xfId="83" xr:uid="{913AF85B-163F-4104-847A-396FDB0FB563}"/>
    <cellStyle name="Heading 1" xfId="84" xr:uid="{25D4F531-B818-405E-93AB-BA088E33305B}"/>
    <cellStyle name="Heading 2" xfId="85" xr:uid="{D3D0295B-A5C4-45A7-A893-4AA33D0733C7}"/>
    <cellStyle name="Heading 3" xfId="86" xr:uid="{723A8C2B-DA9C-4B47-A4D7-1B2BC6521195}"/>
    <cellStyle name="Heading 4" xfId="87" xr:uid="{4F025838-E2F4-4443-88D3-E2401E57E955}"/>
    <cellStyle name="Input" xfId="88" xr:uid="{4B3FE506-B9C7-45D6-B8C7-52EF09F11114}"/>
    <cellStyle name="Linked Cell" xfId="89" xr:uid="{50AB83DF-0ED9-4746-A139-C88AB82ACB1F}"/>
    <cellStyle name="Moeda" xfId="2" builtinId="4"/>
    <cellStyle name="Moeda 2" xfId="15" xr:uid="{D53DD605-DDC2-4607-8723-37D89A4CBA31}"/>
    <cellStyle name="Moeda 3" xfId="17" xr:uid="{24B05D6A-042C-46BF-89F7-F694186591C5}"/>
    <cellStyle name="Moeda 4" xfId="106" xr:uid="{19E38139-D5EC-4ED6-B2E0-400C7E83292C}"/>
    <cellStyle name="Neutral" xfId="90" xr:uid="{D3DF5EB8-8D24-4C5B-9B78-84A2EDF2B4DB}"/>
    <cellStyle name="Normal" xfId="0" builtinId="0"/>
    <cellStyle name="Normal 10" xfId="25" xr:uid="{4B4429F2-130F-44C4-950A-9016B6F5062E}"/>
    <cellStyle name="Normal 11" xfId="6" xr:uid="{9D0F848F-3091-488E-AD4E-F3A2D2E45B94}"/>
    <cellStyle name="Normal 2" xfId="8" xr:uid="{A3D8E0F9-8A11-4776-A00C-AB640746FF7B}"/>
    <cellStyle name="Normal 2 2" xfId="91" xr:uid="{E57A4081-0C33-4F20-9D19-0F1673E5818B}"/>
    <cellStyle name="Normal 3" xfId="10" xr:uid="{52FB5B41-0E2A-4AFE-BA56-0210B8C76E2C}"/>
    <cellStyle name="Normal 4" xfId="13" xr:uid="{608CEED2-698B-4F16-91AF-49EEE0E03230}"/>
    <cellStyle name="Normal 4 2" xfId="18" xr:uid="{B09A9826-41E1-44D6-8667-77DA30035F15}"/>
    <cellStyle name="Normal 5" xfId="14" xr:uid="{B6308204-979B-47D2-AD15-1C13319CD9D3}"/>
    <cellStyle name="Normal 5 2" xfId="19" xr:uid="{815C6A85-526E-4831-9972-4665C50A52B0}"/>
    <cellStyle name="Normal 6" xfId="16" xr:uid="{C1859EFD-C79C-405D-98B0-E83353D358B3}"/>
    <cellStyle name="Normal 7" xfId="5" xr:uid="{2C6F981A-F0B8-4D2C-A7D0-F0D58580862E}"/>
    <cellStyle name="Normal 8" xfId="21" xr:uid="{EE264F6D-7227-4853-BE33-EAE32270AAE7}"/>
    <cellStyle name="Normal 9" xfId="4" xr:uid="{65D9E532-74C7-4F97-BDC9-BE9A81D920B2}"/>
    <cellStyle name="Nota 2" xfId="92" xr:uid="{DFDAA33C-12D0-44D3-9359-9FDD9E659523}"/>
    <cellStyle name="Note" xfId="93" xr:uid="{2EF0850D-BF75-4910-B9C9-6B93E74DBA39}"/>
    <cellStyle name="Output" xfId="94" xr:uid="{07277D2A-F5F8-4DC6-B6A5-4C0B335EEDE0}"/>
    <cellStyle name="Porcentagem 2" xfId="3" xr:uid="{42254339-EC95-4FDD-A240-3F1ABD60352F}"/>
    <cellStyle name="Porcentagem 3" xfId="24" xr:uid="{1A458582-A109-4AB3-948D-E162160DB6DF}"/>
    <cellStyle name="Saída 2" xfId="95" xr:uid="{F9A4411C-D58A-41E0-B013-397ACAB9ABF2}"/>
    <cellStyle name="Texto de Aviso 2" xfId="96" xr:uid="{614A28B7-FDE6-43D4-B22B-052350514E89}"/>
    <cellStyle name="Texto Explicativo 2" xfId="97" xr:uid="{5FEAC72B-211D-4743-ABF9-0FF5DD34E568}"/>
    <cellStyle name="Title" xfId="98" xr:uid="{66DF1C84-639E-4194-BB8E-B95FEAD57BBE}"/>
    <cellStyle name="Título 1 2" xfId="100" xr:uid="{6C6E3C53-982E-466B-A399-7E17411FEE43}"/>
    <cellStyle name="Título 2 2" xfId="101" xr:uid="{2E1919C3-FE27-4759-A668-DEFC57652374}"/>
    <cellStyle name="Título 3 2" xfId="102" xr:uid="{1207F443-656A-4F3C-9007-6936EEE93E16}"/>
    <cellStyle name="Título 4 2" xfId="103" xr:uid="{179DDF56-B1ED-4CCE-BC0A-F05FA0404631}"/>
    <cellStyle name="Título 5" xfId="99" xr:uid="{FAB15BD3-C5A4-43A3-B1E2-88998945A117}"/>
    <cellStyle name="Total 2" xfId="104" xr:uid="{FDE9B95D-FE50-43EE-81F4-971D36F678CC}"/>
    <cellStyle name="Vírgula" xfId="1" builtinId="3"/>
    <cellStyle name="Vírgula 2" xfId="9" xr:uid="{40090439-304B-41CE-9DFD-4E1A77DD6942}"/>
    <cellStyle name="Vírgula 2 2" xfId="12" xr:uid="{BE20CB12-AA8C-4C17-BCBB-65DA60A2437E}"/>
    <cellStyle name="Vírgula 3" xfId="11" xr:uid="{FF4AA043-DB5A-4A3A-AA5F-D021CA77010A}"/>
    <cellStyle name="Vírgula 4" xfId="20" xr:uid="{75BF69CD-E626-48C9-8114-C64025B3784C}"/>
    <cellStyle name="Vírgula 5" xfId="22" xr:uid="{D8D986FC-13EC-4529-A294-F3FAF203967D}"/>
    <cellStyle name="Vírgula 6" xfId="23" xr:uid="{68351154-8D2E-419F-AAA9-A33B4F615B12}"/>
    <cellStyle name="Vírgula 7" xfId="7" xr:uid="{CFDCFA1B-0990-4819-A63B-23E7423A5470}"/>
    <cellStyle name="Warning Text" xfId="105" xr:uid="{CDEAD208-5FA7-4EF6-B1EA-1CD8471F4583}"/>
  </cellStyles>
  <dxfs count="1">
    <dxf>
      <font>
        <color auto="1"/>
      </font>
      <fill>
        <patternFill>
          <bgColor theme="2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1D6F-56CD-4E95-9CBA-E32E42F00F99}">
  <dimension ref="A1:AQ58"/>
  <sheetViews>
    <sheetView showGridLines="0"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2" sqref="A2"/>
    </sheetView>
  </sheetViews>
  <sheetFormatPr defaultRowHeight="14.4" x14ac:dyDescent="0.3"/>
  <cols>
    <col min="1" max="1" width="5.6640625" customWidth="1"/>
    <col min="2" max="2" width="22.6640625" customWidth="1"/>
    <col min="3" max="3" width="94.44140625" customWidth="1"/>
    <col min="4" max="5" width="18" hidden="1" customWidth="1"/>
    <col min="6" max="6" width="13.88671875" bestFit="1" customWidth="1"/>
    <col min="7" max="7" width="10.5546875" style="53" customWidth="1"/>
    <col min="8" max="10" width="8.44140625" customWidth="1"/>
    <col min="11" max="11" width="12.44140625" customWidth="1"/>
    <col min="12" max="18" width="4.109375" style="5" customWidth="1"/>
    <col min="19" max="20" width="4.109375" style="54" customWidth="1"/>
    <col min="21" max="37" width="4.109375" style="5" customWidth="1"/>
    <col min="38" max="38" width="5" style="5" customWidth="1"/>
    <col min="39" max="39" width="4.109375" style="5" customWidth="1"/>
    <col min="40" max="40" width="4.5546875" style="5" customWidth="1"/>
    <col min="41" max="41" width="4.109375" style="5" customWidth="1"/>
    <col min="42" max="42" width="8.88671875" customWidth="1"/>
  </cols>
  <sheetData>
    <row r="1" spans="1:43" ht="5.0999999999999996" customHeight="1" x14ac:dyDescent="0.3">
      <c r="F1" s="1"/>
      <c r="G1" s="2"/>
      <c r="H1" s="3"/>
      <c r="I1" s="4"/>
      <c r="J1" s="4"/>
      <c r="K1" s="4"/>
      <c r="S1" s="5"/>
      <c r="T1" s="5"/>
    </row>
    <row r="2" spans="1:43" x14ac:dyDescent="0.3">
      <c r="A2" s="6"/>
      <c r="B2" s="7" t="s">
        <v>0</v>
      </c>
      <c r="C2" s="7"/>
      <c r="D2" s="7"/>
      <c r="E2" s="7">
        <v>941.9</v>
      </c>
      <c r="F2" s="7"/>
      <c r="G2" s="8"/>
      <c r="H2" s="7"/>
      <c r="I2" s="7"/>
      <c r="J2" s="7"/>
      <c r="K2" s="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43" ht="5.0999999999999996" customHeight="1" x14ac:dyDescent="0.3">
      <c r="A3" s="10"/>
      <c r="B3" s="11"/>
      <c r="C3" s="11"/>
      <c r="D3" s="11"/>
      <c r="E3" s="11"/>
      <c r="F3" s="11"/>
      <c r="G3" s="12"/>
      <c r="H3" s="11"/>
      <c r="I3" s="11"/>
      <c r="J3" s="11"/>
      <c r="K3" s="1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43" ht="24.6" customHeight="1" x14ac:dyDescent="0.3">
      <c r="A4" s="75" t="s">
        <v>1</v>
      </c>
      <c r="B4" s="75" t="s">
        <v>2</v>
      </c>
      <c r="C4" s="75" t="s">
        <v>3</v>
      </c>
      <c r="D4" s="14"/>
      <c r="E4" s="14"/>
      <c r="F4" s="75" t="s">
        <v>4</v>
      </c>
      <c r="G4" s="75" t="s">
        <v>5</v>
      </c>
      <c r="H4" s="76" t="s">
        <v>6</v>
      </c>
      <c r="I4" s="76"/>
      <c r="J4" s="76"/>
      <c r="K4" s="72" t="s">
        <v>58</v>
      </c>
      <c r="L4" s="77" t="s">
        <v>7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 t="s">
        <v>8</v>
      </c>
      <c r="Y4" s="78"/>
      <c r="Z4" s="78"/>
      <c r="AA4" s="78" t="s">
        <v>9</v>
      </c>
      <c r="AB4" s="78"/>
      <c r="AC4" s="78"/>
      <c r="AD4" s="78"/>
      <c r="AE4" s="78"/>
      <c r="AF4" s="78" t="s">
        <v>10</v>
      </c>
      <c r="AG4" s="78"/>
      <c r="AH4" s="78"/>
      <c r="AI4" s="78" t="s">
        <v>11</v>
      </c>
      <c r="AJ4" s="78"/>
      <c r="AK4" s="78"/>
      <c r="AL4" s="71" t="s">
        <v>12</v>
      </c>
      <c r="AM4" s="74" t="s">
        <v>13</v>
      </c>
      <c r="AN4" s="74"/>
      <c r="AO4" s="71" t="s">
        <v>14</v>
      </c>
    </row>
    <row r="5" spans="1:43" x14ac:dyDescent="0.3">
      <c r="A5" s="75"/>
      <c r="B5" s="75"/>
      <c r="C5" s="75"/>
      <c r="D5" s="14"/>
      <c r="E5" s="14"/>
      <c r="F5" s="75"/>
      <c r="G5" s="75"/>
      <c r="H5" s="73" t="s">
        <v>15</v>
      </c>
      <c r="I5" s="73" t="s">
        <v>16</v>
      </c>
      <c r="J5" s="73" t="s">
        <v>59</v>
      </c>
      <c r="K5" s="73" t="s">
        <v>16</v>
      </c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5">
        <v>6</v>
      </c>
      <c r="R5" s="15">
        <v>7</v>
      </c>
      <c r="S5" s="15">
        <v>8</v>
      </c>
      <c r="T5" s="15">
        <v>9</v>
      </c>
      <c r="U5" s="15">
        <v>10</v>
      </c>
      <c r="V5" s="15">
        <v>11</v>
      </c>
      <c r="W5" s="15">
        <v>12</v>
      </c>
      <c r="X5" s="15">
        <v>13</v>
      </c>
      <c r="Y5" s="15">
        <v>14</v>
      </c>
      <c r="Z5" s="15">
        <v>15</v>
      </c>
      <c r="AA5" s="15">
        <v>16</v>
      </c>
      <c r="AB5" s="15">
        <v>17</v>
      </c>
      <c r="AC5" s="15">
        <v>18</v>
      </c>
      <c r="AD5" s="15">
        <v>19</v>
      </c>
      <c r="AE5" s="15">
        <v>20</v>
      </c>
      <c r="AF5" s="15">
        <v>21</v>
      </c>
      <c r="AG5" s="15">
        <v>22</v>
      </c>
      <c r="AH5" s="15">
        <v>23</v>
      </c>
      <c r="AI5" s="15">
        <v>24</v>
      </c>
      <c r="AJ5" s="15">
        <v>25</v>
      </c>
      <c r="AK5" s="15">
        <v>26</v>
      </c>
      <c r="AL5" s="15">
        <v>27</v>
      </c>
      <c r="AM5" s="15">
        <v>28</v>
      </c>
      <c r="AN5" s="15">
        <v>29</v>
      </c>
      <c r="AO5" s="15">
        <v>30</v>
      </c>
    </row>
    <row r="6" spans="1:43" ht="15" customHeight="1" x14ac:dyDescent="0.3">
      <c r="A6" s="79">
        <v>1</v>
      </c>
      <c r="B6" s="81" t="s">
        <v>17</v>
      </c>
      <c r="C6" s="16" t="s">
        <v>18</v>
      </c>
      <c r="D6" s="83">
        <v>41929.469999999994</v>
      </c>
      <c r="E6" s="83">
        <v>44.515840322751878</v>
      </c>
      <c r="F6" s="17">
        <v>4192.95</v>
      </c>
      <c r="G6" s="64">
        <v>0.1</v>
      </c>
      <c r="H6" s="18">
        <v>1</v>
      </c>
      <c r="I6" s="19">
        <v>1</v>
      </c>
      <c r="J6" s="18">
        <v>1</v>
      </c>
      <c r="K6" s="18">
        <v>2</v>
      </c>
      <c r="L6" s="59">
        <v>0.6</v>
      </c>
      <c r="M6" s="59">
        <v>0</v>
      </c>
      <c r="N6" s="59">
        <v>0.4</v>
      </c>
      <c r="O6" s="59" t="s">
        <v>19</v>
      </c>
      <c r="P6" s="59" t="s">
        <v>19</v>
      </c>
      <c r="Q6" s="59" t="s">
        <v>19</v>
      </c>
      <c r="R6" s="59" t="s">
        <v>19</v>
      </c>
      <c r="S6" s="59" t="s">
        <v>19</v>
      </c>
      <c r="T6" s="59" t="s">
        <v>19</v>
      </c>
      <c r="U6" s="59" t="s">
        <v>19</v>
      </c>
      <c r="V6" s="59" t="s">
        <v>19</v>
      </c>
      <c r="W6" s="59" t="s">
        <v>19</v>
      </c>
      <c r="X6" s="59" t="s">
        <v>19</v>
      </c>
      <c r="Y6" s="59" t="s">
        <v>19</v>
      </c>
      <c r="Z6" s="59" t="s">
        <v>19</v>
      </c>
      <c r="AA6" s="59" t="s">
        <v>19</v>
      </c>
      <c r="AB6" s="59" t="s">
        <v>19</v>
      </c>
      <c r="AC6" s="59" t="s">
        <v>19</v>
      </c>
      <c r="AD6" s="59" t="s">
        <v>19</v>
      </c>
      <c r="AE6" s="59" t="s">
        <v>19</v>
      </c>
      <c r="AF6" s="59" t="s">
        <v>19</v>
      </c>
      <c r="AG6" s="59" t="s">
        <v>19</v>
      </c>
      <c r="AH6" s="59" t="s">
        <v>19</v>
      </c>
      <c r="AI6" s="59" t="s">
        <v>19</v>
      </c>
      <c r="AJ6" s="59" t="s">
        <v>19</v>
      </c>
      <c r="AK6" s="59" t="s">
        <v>19</v>
      </c>
      <c r="AL6" s="59" t="s">
        <v>19</v>
      </c>
      <c r="AM6" s="59" t="s">
        <v>19</v>
      </c>
      <c r="AN6" s="59" t="s">
        <v>19</v>
      </c>
      <c r="AO6" s="59" t="s">
        <v>19</v>
      </c>
      <c r="AP6">
        <v>1</v>
      </c>
      <c r="AQ6" t="s">
        <v>45</v>
      </c>
    </row>
    <row r="7" spans="1:43" ht="15" customHeight="1" x14ac:dyDescent="0.3">
      <c r="A7" s="80"/>
      <c r="B7" s="82"/>
      <c r="C7" s="20" t="s">
        <v>20</v>
      </c>
      <c r="D7" s="84"/>
      <c r="E7" s="85"/>
      <c r="F7" s="21">
        <v>37736.519999999997</v>
      </c>
      <c r="G7" s="65">
        <v>0.9</v>
      </c>
      <c r="H7" s="22">
        <v>1</v>
      </c>
      <c r="I7" s="23">
        <v>3</v>
      </c>
      <c r="J7" s="22">
        <v>3</v>
      </c>
      <c r="K7" s="22">
        <v>2</v>
      </c>
      <c r="L7" s="60">
        <v>0</v>
      </c>
      <c r="M7" s="60">
        <v>0</v>
      </c>
      <c r="N7" s="60">
        <v>0.6</v>
      </c>
      <c r="O7" s="60">
        <v>0</v>
      </c>
      <c r="P7" s="60">
        <v>0.4</v>
      </c>
      <c r="Q7" s="60" t="s">
        <v>19</v>
      </c>
      <c r="R7" s="60" t="s">
        <v>19</v>
      </c>
      <c r="S7" s="60" t="s">
        <v>19</v>
      </c>
      <c r="T7" s="60" t="s">
        <v>19</v>
      </c>
      <c r="U7" s="60" t="s">
        <v>19</v>
      </c>
      <c r="V7" s="60" t="s">
        <v>19</v>
      </c>
      <c r="W7" s="60" t="s">
        <v>19</v>
      </c>
      <c r="X7" s="60" t="s">
        <v>19</v>
      </c>
      <c r="Y7" s="60" t="s">
        <v>19</v>
      </c>
      <c r="Z7" s="60" t="s">
        <v>19</v>
      </c>
      <c r="AA7" s="60" t="s">
        <v>19</v>
      </c>
      <c r="AB7" s="60" t="s">
        <v>19</v>
      </c>
      <c r="AC7" s="60" t="s">
        <v>19</v>
      </c>
      <c r="AD7" s="60" t="s">
        <v>19</v>
      </c>
      <c r="AE7" s="60" t="s">
        <v>19</v>
      </c>
      <c r="AF7" s="60" t="s">
        <v>19</v>
      </c>
      <c r="AG7" s="60" t="s">
        <v>19</v>
      </c>
      <c r="AH7" s="60" t="s">
        <v>19</v>
      </c>
      <c r="AI7" s="60" t="s">
        <v>19</v>
      </c>
      <c r="AJ7" s="60" t="s">
        <v>19</v>
      </c>
      <c r="AK7" s="60" t="s">
        <v>19</v>
      </c>
      <c r="AL7" s="60" t="s">
        <v>19</v>
      </c>
      <c r="AM7" s="60" t="s">
        <v>19</v>
      </c>
      <c r="AN7" s="60" t="s">
        <v>19</v>
      </c>
      <c r="AO7" s="60" t="s">
        <v>19</v>
      </c>
      <c r="AP7">
        <v>1</v>
      </c>
      <c r="AQ7" t="s">
        <v>46</v>
      </c>
    </row>
    <row r="8" spans="1:43" ht="15" customHeight="1" x14ac:dyDescent="0.3">
      <c r="A8" s="79">
        <v>2</v>
      </c>
      <c r="B8" s="81" t="s">
        <v>21</v>
      </c>
      <c r="C8" s="24" t="s">
        <v>18</v>
      </c>
      <c r="D8" s="83">
        <v>2391083.12</v>
      </c>
      <c r="E8" s="83">
        <v>2538.5742860176242</v>
      </c>
      <c r="F8" s="25">
        <v>24922.3</v>
      </c>
      <c r="G8" s="66">
        <v>2.5000000000000001E-2</v>
      </c>
      <c r="H8" s="26">
        <v>1</v>
      </c>
      <c r="I8" s="27">
        <v>1</v>
      </c>
      <c r="J8" s="26">
        <v>1</v>
      </c>
      <c r="K8" s="26">
        <v>2</v>
      </c>
      <c r="L8" s="59">
        <v>0.6</v>
      </c>
      <c r="M8" s="59">
        <v>0</v>
      </c>
      <c r="N8" s="59">
        <v>0.4</v>
      </c>
      <c r="O8" s="59" t="s">
        <v>19</v>
      </c>
      <c r="P8" s="59" t="s">
        <v>19</v>
      </c>
      <c r="Q8" s="59" t="s">
        <v>19</v>
      </c>
      <c r="R8" s="59" t="s">
        <v>19</v>
      </c>
      <c r="S8" s="59" t="s">
        <v>19</v>
      </c>
      <c r="T8" s="59" t="s">
        <v>19</v>
      </c>
      <c r="U8" s="59" t="s">
        <v>19</v>
      </c>
      <c r="V8" s="59" t="s">
        <v>19</v>
      </c>
      <c r="W8" s="59" t="s">
        <v>19</v>
      </c>
      <c r="X8" s="59" t="s">
        <v>19</v>
      </c>
      <c r="Y8" s="59" t="s">
        <v>19</v>
      </c>
      <c r="Z8" s="59" t="s">
        <v>19</v>
      </c>
      <c r="AA8" s="59" t="s">
        <v>19</v>
      </c>
      <c r="AB8" s="59" t="s">
        <v>19</v>
      </c>
      <c r="AC8" s="59" t="s">
        <v>19</v>
      </c>
      <c r="AD8" s="59" t="s">
        <v>19</v>
      </c>
      <c r="AE8" s="59" t="s">
        <v>19</v>
      </c>
      <c r="AF8" s="59" t="s">
        <v>19</v>
      </c>
      <c r="AG8" s="59" t="s">
        <v>19</v>
      </c>
      <c r="AH8" s="59" t="s">
        <v>19</v>
      </c>
      <c r="AI8" s="59" t="s">
        <v>19</v>
      </c>
      <c r="AJ8" s="59" t="s">
        <v>19</v>
      </c>
      <c r="AK8" s="59" t="s">
        <v>19</v>
      </c>
      <c r="AL8" s="59" t="s">
        <v>19</v>
      </c>
      <c r="AM8" s="59" t="s">
        <v>19</v>
      </c>
      <c r="AN8" s="59" t="s">
        <v>19</v>
      </c>
      <c r="AO8" s="59" t="s">
        <v>19</v>
      </c>
      <c r="AP8">
        <v>2</v>
      </c>
      <c r="AQ8" t="s">
        <v>45</v>
      </c>
    </row>
    <row r="9" spans="1:43" ht="15" customHeight="1" x14ac:dyDescent="0.3">
      <c r="A9" s="86"/>
      <c r="B9" s="87"/>
      <c r="C9" s="28" t="s">
        <v>22</v>
      </c>
      <c r="D9" s="88"/>
      <c r="E9" s="89"/>
      <c r="F9" s="29">
        <v>24922.3</v>
      </c>
      <c r="G9" s="67">
        <v>2.5000000000000001E-2</v>
      </c>
      <c r="H9" s="30">
        <v>1</v>
      </c>
      <c r="I9" s="31">
        <v>3</v>
      </c>
      <c r="J9" s="30">
        <v>3</v>
      </c>
      <c r="K9" s="30">
        <v>2</v>
      </c>
      <c r="L9" s="61">
        <v>0</v>
      </c>
      <c r="M9" s="61">
        <v>0</v>
      </c>
      <c r="N9" s="61">
        <v>0.6</v>
      </c>
      <c r="O9" s="61">
        <v>0</v>
      </c>
      <c r="P9" s="61">
        <v>0.4</v>
      </c>
      <c r="Q9" s="61" t="s">
        <v>19</v>
      </c>
      <c r="R9" s="61" t="s">
        <v>19</v>
      </c>
      <c r="S9" s="61" t="s">
        <v>19</v>
      </c>
      <c r="T9" s="61" t="s">
        <v>19</v>
      </c>
      <c r="U9" s="61" t="s">
        <v>19</v>
      </c>
      <c r="V9" s="61" t="s">
        <v>19</v>
      </c>
      <c r="W9" s="61" t="s">
        <v>19</v>
      </c>
      <c r="X9" s="61" t="s">
        <v>19</v>
      </c>
      <c r="Y9" s="61" t="s">
        <v>19</v>
      </c>
      <c r="Z9" s="61" t="s">
        <v>19</v>
      </c>
      <c r="AA9" s="61" t="s">
        <v>19</v>
      </c>
      <c r="AB9" s="61" t="s">
        <v>19</v>
      </c>
      <c r="AC9" s="61" t="s">
        <v>19</v>
      </c>
      <c r="AD9" s="61" t="s">
        <v>19</v>
      </c>
      <c r="AE9" s="61" t="s">
        <v>19</v>
      </c>
      <c r="AF9" s="61" t="s">
        <v>19</v>
      </c>
      <c r="AG9" s="61" t="s">
        <v>19</v>
      </c>
      <c r="AH9" s="61" t="s">
        <v>19</v>
      </c>
      <c r="AI9" s="61" t="s">
        <v>19</v>
      </c>
      <c r="AJ9" s="61" t="s">
        <v>19</v>
      </c>
      <c r="AK9" s="61" t="s">
        <v>19</v>
      </c>
      <c r="AL9" s="61" t="s">
        <v>19</v>
      </c>
      <c r="AM9" s="61" t="s">
        <v>19</v>
      </c>
      <c r="AN9" s="61" t="s">
        <v>19</v>
      </c>
      <c r="AO9" s="61" t="s">
        <v>19</v>
      </c>
      <c r="AP9">
        <v>2</v>
      </c>
      <c r="AQ9" t="s">
        <v>47</v>
      </c>
    </row>
    <row r="10" spans="1:43" ht="15" customHeight="1" x14ac:dyDescent="0.3">
      <c r="A10" s="86"/>
      <c r="B10" s="87"/>
      <c r="C10" s="28" t="s">
        <v>23</v>
      </c>
      <c r="D10" s="88"/>
      <c r="E10" s="89"/>
      <c r="F10" s="29">
        <v>1394191.21</v>
      </c>
      <c r="G10" s="67">
        <v>1</v>
      </c>
      <c r="H10" s="30">
        <v>1</v>
      </c>
      <c r="I10" s="31">
        <v>5</v>
      </c>
      <c r="J10" s="30">
        <v>5</v>
      </c>
      <c r="K10" s="30">
        <v>2</v>
      </c>
      <c r="L10" s="61">
        <v>0</v>
      </c>
      <c r="M10" s="61">
        <v>0</v>
      </c>
      <c r="N10" s="61">
        <v>0</v>
      </c>
      <c r="O10" s="61">
        <v>0</v>
      </c>
      <c r="P10" s="61">
        <v>0.6</v>
      </c>
      <c r="Q10" s="61">
        <v>0</v>
      </c>
      <c r="R10" s="61">
        <v>0.4</v>
      </c>
      <c r="S10" s="61" t="s">
        <v>19</v>
      </c>
      <c r="T10" s="61" t="s">
        <v>19</v>
      </c>
      <c r="U10" s="61" t="s">
        <v>19</v>
      </c>
      <c r="V10" s="61" t="s">
        <v>19</v>
      </c>
      <c r="W10" s="61" t="s">
        <v>19</v>
      </c>
      <c r="X10" s="61" t="s">
        <v>19</v>
      </c>
      <c r="Y10" s="61" t="s">
        <v>19</v>
      </c>
      <c r="Z10" s="61" t="s">
        <v>19</v>
      </c>
      <c r="AA10" s="61" t="s">
        <v>19</v>
      </c>
      <c r="AB10" s="61" t="s">
        <v>19</v>
      </c>
      <c r="AC10" s="61" t="s">
        <v>19</v>
      </c>
      <c r="AD10" s="61" t="s">
        <v>19</v>
      </c>
      <c r="AE10" s="61" t="s">
        <v>19</v>
      </c>
      <c r="AF10" s="61" t="s">
        <v>19</v>
      </c>
      <c r="AG10" s="61" t="s">
        <v>19</v>
      </c>
      <c r="AH10" s="61" t="s">
        <v>19</v>
      </c>
      <c r="AI10" s="61" t="s">
        <v>19</v>
      </c>
      <c r="AJ10" s="61" t="s">
        <v>19</v>
      </c>
      <c r="AK10" s="61" t="s">
        <v>19</v>
      </c>
      <c r="AL10" s="61" t="s">
        <v>19</v>
      </c>
      <c r="AM10" s="61" t="s">
        <v>19</v>
      </c>
      <c r="AN10" s="61" t="s">
        <v>19</v>
      </c>
      <c r="AO10" s="61" t="s">
        <v>19</v>
      </c>
      <c r="AP10">
        <v>2</v>
      </c>
      <c r="AQ10" t="s">
        <v>48</v>
      </c>
    </row>
    <row r="11" spans="1:43" ht="15" customHeight="1" x14ac:dyDescent="0.3">
      <c r="A11" s="86"/>
      <c r="B11" s="87"/>
      <c r="C11" s="28" t="s">
        <v>24</v>
      </c>
      <c r="D11" s="88"/>
      <c r="E11" s="89"/>
      <c r="F11" s="29">
        <v>548290.55000000005</v>
      </c>
      <c r="G11" s="67">
        <v>0.55000000000000004</v>
      </c>
      <c r="H11" s="30">
        <v>5</v>
      </c>
      <c r="I11" s="31">
        <v>5</v>
      </c>
      <c r="J11" s="30">
        <v>9</v>
      </c>
      <c r="K11" s="30">
        <v>3</v>
      </c>
      <c r="L11" s="61" t="s">
        <v>19</v>
      </c>
      <c r="M11" s="61" t="s">
        <v>19</v>
      </c>
      <c r="N11" s="61" t="s">
        <v>19</v>
      </c>
      <c r="O11" s="61" t="s">
        <v>19</v>
      </c>
      <c r="P11" s="61">
        <v>0</v>
      </c>
      <c r="Q11" s="61">
        <v>0</v>
      </c>
      <c r="R11" s="61">
        <v>0</v>
      </c>
      <c r="S11" s="61">
        <v>0</v>
      </c>
      <c r="T11" s="61">
        <v>0.6</v>
      </c>
      <c r="U11" s="61">
        <v>0</v>
      </c>
      <c r="V11" s="61">
        <v>0</v>
      </c>
      <c r="W11" s="61">
        <v>0.4</v>
      </c>
      <c r="X11" s="61" t="s">
        <v>19</v>
      </c>
      <c r="Y11" s="61" t="s">
        <v>19</v>
      </c>
      <c r="Z11" s="61" t="s">
        <v>19</v>
      </c>
      <c r="AA11" s="61" t="s">
        <v>19</v>
      </c>
      <c r="AB11" s="61" t="s">
        <v>19</v>
      </c>
      <c r="AC11" s="61" t="s">
        <v>19</v>
      </c>
      <c r="AD11" s="61" t="s">
        <v>19</v>
      </c>
      <c r="AE11" s="61" t="s">
        <v>19</v>
      </c>
      <c r="AF11" s="61" t="s">
        <v>19</v>
      </c>
      <c r="AG11" s="61" t="s">
        <v>19</v>
      </c>
      <c r="AH11" s="61" t="s">
        <v>19</v>
      </c>
      <c r="AI11" s="61" t="s">
        <v>19</v>
      </c>
      <c r="AJ11" s="61" t="s">
        <v>19</v>
      </c>
      <c r="AK11" s="61" t="s">
        <v>19</v>
      </c>
      <c r="AL11" s="61" t="s">
        <v>19</v>
      </c>
      <c r="AM11" s="61" t="s">
        <v>19</v>
      </c>
      <c r="AN11" s="61" t="s">
        <v>19</v>
      </c>
      <c r="AO11" s="61" t="s">
        <v>19</v>
      </c>
      <c r="AP11">
        <v>2</v>
      </c>
      <c r="AQ11" t="s">
        <v>49</v>
      </c>
    </row>
    <row r="12" spans="1:43" ht="15" customHeight="1" x14ac:dyDescent="0.3">
      <c r="A12" s="86"/>
      <c r="B12" s="87"/>
      <c r="C12" s="28" t="s">
        <v>25</v>
      </c>
      <c r="D12" s="88"/>
      <c r="E12" s="89"/>
      <c r="F12" s="29">
        <v>199378.38</v>
      </c>
      <c r="G12" s="67">
        <v>0.2</v>
      </c>
      <c r="H12" s="30">
        <v>16</v>
      </c>
      <c r="I12" s="31">
        <v>3</v>
      </c>
      <c r="J12" s="30">
        <v>18</v>
      </c>
      <c r="K12" s="30">
        <v>2</v>
      </c>
      <c r="L12" s="61" t="s">
        <v>19</v>
      </c>
      <c r="M12" s="61" t="s">
        <v>19</v>
      </c>
      <c r="N12" s="61" t="s">
        <v>19</v>
      </c>
      <c r="O12" s="61" t="s">
        <v>19</v>
      </c>
      <c r="P12" s="61" t="s">
        <v>19</v>
      </c>
      <c r="Q12" s="61" t="s">
        <v>19</v>
      </c>
      <c r="R12" s="61" t="s">
        <v>19</v>
      </c>
      <c r="S12" s="61" t="s">
        <v>19</v>
      </c>
      <c r="T12" s="61" t="s">
        <v>19</v>
      </c>
      <c r="U12" s="61" t="s">
        <v>19</v>
      </c>
      <c r="V12" s="61" t="s">
        <v>19</v>
      </c>
      <c r="W12" s="61" t="s">
        <v>19</v>
      </c>
      <c r="X12" s="61" t="s">
        <v>19</v>
      </c>
      <c r="Y12" s="61" t="s">
        <v>19</v>
      </c>
      <c r="Z12" s="61" t="s">
        <v>19</v>
      </c>
      <c r="AA12" s="61">
        <v>0</v>
      </c>
      <c r="AB12" s="61">
        <v>0</v>
      </c>
      <c r="AC12" s="61">
        <v>0.6</v>
      </c>
      <c r="AD12" s="61">
        <v>0</v>
      </c>
      <c r="AE12" s="61">
        <v>0.4</v>
      </c>
      <c r="AF12" s="61" t="s">
        <v>19</v>
      </c>
      <c r="AG12" s="61" t="s">
        <v>19</v>
      </c>
      <c r="AH12" s="61" t="s">
        <v>19</v>
      </c>
      <c r="AI12" s="61" t="s">
        <v>19</v>
      </c>
      <c r="AJ12" s="61" t="s">
        <v>19</v>
      </c>
      <c r="AK12" s="61" t="s">
        <v>19</v>
      </c>
      <c r="AL12" s="61" t="s">
        <v>19</v>
      </c>
      <c r="AM12" s="61" t="s">
        <v>19</v>
      </c>
      <c r="AN12" s="61" t="s">
        <v>19</v>
      </c>
      <c r="AO12" s="61" t="s">
        <v>19</v>
      </c>
      <c r="AP12">
        <v>2</v>
      </c>
      <c r="AQ12" t="s">
        <v>50</v>
      </c>
    </row>
    <row r="13" spans="1:43" ht="15" customHeight="1" x14ac:dyDescent="0.3">
      <c r="A13" s="80"/>
      <c r="B13" s="82"/>
      <c r="C13" s="32" t="s">
        <v>26</v>
      </c>
      <c r="D13" s="84"/>
      <c r="E13" s="85"/>
      <c r="F13" s="33">
        <v>199378.38</v>
      </c>
      <c r="G13" s="68">
        <v>0.2</v>
      </c>
      <c r="H13" s="34">
        <v>24</v>
      </c>
      <c r="I13" s="35">
        <v>2</v>
      </c>
      <c r="J13" s="34">
        <v>25</v>
      </c>
      <c r="K13" s="34">
        <v>1</v>
      </c>
      <c r="L13" s="60" t="s">
        <v>19</v>
      </c>
      <c r="M13" s="60" t="s">
        <v>19</v>
      </c>
      <c r="N13" s="60" t="s">
        <v>19</v>
      </c>
      <c r="O13" s="60" t="s">
        <v>19</v>
      </c>
      <c r="P13" s="60" t="s">
        <v>19</v>
      </c>
      <c r="Q13" s="60" t="s">
        <v>19</v>
      </c>
      <c r="R13" s="60" t="s">
        <v>19</v>
      </c>
      <c r="S13" s="60" t="s">
        <v>19</v>
      </c>
      <c r="T13" s="60" t="s">
        <v>19</v>
      </c>
      <c r="U13" s="60" t="s">
        <v>19</v>
      </c>
      <c r="V13" s="60" t="s">
        <v>19</v>
      </c>
      <c r="W13" s="60" t="s">
        <v>19</v>
      </c>
      <c r="X13" s="60" t="s">
        <v>19</v>
      </c>
      <c r="Y13" s="60" t="s">
        <v>19</v>
      </c>
      <c r="Z13" s="60" t="s">
        <v>19</v>
      </c>
      <c r="AA13" s="60" t="s">
        <v>19</v>
      </c>
      <c r="AB13" s="60" t="s">
        <v>19</v>
      </c>
      <c r="AC13" s="60" t="s">
        <v>19</v>
      </c>
      <c r="AD13" s="60" t="s">
        <v>19</v>
      </c>
      <c r="AE13" s="60" t="s">
        <v>19</v>
      </c>
      <c r="AF13" s="60" t="s">
        <v>19</v>
      </c>
      <c r="AG13" s="60" t="s">
        <v>19</v>
      </c>
      <c r="AH13" s="60" t="s">
        <v>19</v>
      </c>
      <c r="AI13" s="60">
        <v>0</v>
      </c>
      <c r="AJ13" s="60">
        <v>0.6</v>
      </c>
      <c r="AK13" s="60">
        <v>0.4</v>
      </c>
      <c r="AL13" s="60" t="s">
        <v>19</v>
      </c>
      <c r="AM13" s="60" t="s">
        <v>19</v>
      </c>
      <c r="AN13" s="60" t="s">
        <v>19</v>
      </c>
      <c r="AO13" s="60" t="s">
        <v>19</v>
      </c>
      <c r="AP13">
        <v>2</v>
      </c>
      <c r="AQ13" t="s">
        <v>51</v>
      </c>
    </row>
    <row r="14" spans="1:43" ht="15" customHeight="1" x14ac:dyDescent="0.3">
      <c r="A14" s="79">
        <v>3</v>
      </c>
      <c r="B14" s="81" t="s">
        <v>27</v>
      </c>
      <c r="C14" s="16" t="s">
        <v>18</v>
      </c>
      <c r="D14" s="83">
        <v>749589.20000000007</v>
      </c>
      <c r="E14" s="83">
        <v>795.8267331988535</v>
      </c>
      <c r="F14" s="17">
        <v>15986.44</v>
      </c>
      <c r="G14" s="64">
        <v>2.5000000000000001E-2</v>
      </c>
      <c r="H14" s="36">
        <v>1</v>
      </c>
      <c r="I14" s="19">
        <v>1</v>
      </c>
      <c r="J14" s="37">
        <v>1</v>
      </c>
      <c r="K14" s="37">
        <v>2</v>
      </c>
      <c r="L14" s="59">
        <v>0.6</v>
      </c>
      <c r="M14" s="59">
        <v>0</v>
      </c>
      <c r="N14" s="59">
        <v>0.4</v>
      </c>
      <c r="O14" s="59" t="s">
        <v>19</v>
      </c>
      <c r="P14" s="59" t="s">
        <v>19</v>
      </c>
      <c r="Q14" s="59" t="s">
        <v>19</v>
      </c>
      <c r="R14" s="59" t="s">
        <v>19</v>
      </c>
      <c r="S14" s="59" t="s">
        <v>19</v>
      </c>
      <c r="T14" s="59" t="s">
        <v>19</v>
      </c>
      <c r="U14" s="59" t="s">
        <v>19</v>
      </c>
      <c r="V14" s="59" t="s">
        <v>19</v>
      </c>
      <c r="W14" s="59" t="s">
        <v>19</v>
      </c>
      <c r="X14" s="59" t="s">
        <v>19</v>
      </c>
      <c r="Y14" s="59" t="s">
        <v>19</v>
      </c>
      <c r="Z14" s="59" t="s">
        <v>19</v>
      </c>
      <c r="AA14" s="59" t="s">
        <v>19</v>
      </c>
      <c r="AB14" s="59" t="s">
        <v>19</v>
      </c>
      <c r="AC14" s="59" t="s">
        <v>19</v>
      </c>
      <c r="AD14" s="59" t="s">
        <v>19</v>
      </c>
      <c r="AE14" s="59" t="s">
        <v>19</v>
      </c>
      <c r="AF14" s="59" t="s">
        <v>19</v>
      </c>
      <c r="AG14" s="59" t="s">
        <v>19</v>
      </c>
      <c r="AH14" s="59" t="s">
        <v>19</v>
      </c>
      <c r="AI14" s="59" t="s">
        <v>19</v>
      </c>
      <c r="AJ14" s="59" t="s">
        <v>19</v>
      </c>
      <c r="AK14" s="59" t="s">
        <v>19</v>
      </c>
      <c r="AL14" s="59" t="s">
        <v>19</v>
      </c>
      <c r="AM14" s="59" t="s">
        <v>19</v>
      </c>
      <c r="AN14" s="59" t="s">
        <v>19</v>
      </c>
      <c r="AO14" s="59" t="s">
        <v>19</v>
      </c>
      <c r="AP14">
        <v>3</v>
      </c>
      <c r="AQ14" t="s">
        <v>45</v>
      </c>
    </row>
    <row r="15" spans="1:43" ht="15" customHeight="1" x14ac:dyDescent="0.3">
      <c r="A15" s="86"/>
      <c r="B15" s="87"/>
      <c r="C15" s="28" t="s">
        <v>22</v>
      </c>
      <c r="D15" s="88"/>
      <c r="E15" s="89"/>
      <c r="F15" s="29">
        <v>15986.44</v>
      </c>
      <c r="G15" s="67">
        <v>2.5000000000000001E-2</v>
      </c>
      <c r="H15" s="38">
        <v>1</v>
      </c>
      <c r="I15" s="31">
        <v>3</v>
      </c>
      <c r="J15" s="30">
        <v>3</v>
      </c>
      <c r="K15" s="30">
        <v>2</v>
      </c>
      <c r="L15" s="61">
        <v>0</v>
      </c>
      <c r="M15" s="61">
        <v>0</v>
      </c>
      <c r="N15" s="61">
        <v>0.6</v>
      </c>
      <c r="O15" s="61">
        <v>0</v>
      </c>
      <c r="P15" s="61">
        <v>0.4</v>
      </c>
      <c r="Q15" s="61" t="s">
        <v>19</v>
      </c>
      <c r="R15" s="61" t="s">
        <v>19</v>
      </c>
      <c r="S15" s="61" t="s">
        <v>19</v>
      </c>
      <c r="T15" s="61" t="s">
        <v>19</v>
      </c>
      <c r="U15" s="61" t="s">
        <v>19</v>
      </c>
      <c r="V15" s="61" t="s">
        <v>19</v>
      </c>
      <c r="W15" s="61" t="s">
        <v>19</v>
      </c>
      <c r="X15" s="61" t="s">
        <v>19</v>
      </c>
      <c r="Y15" s="61" t="s">
        <v>19</v>
      </c>
      <c r="Z15" s="61" t="s">
        <v>19</v>
      </c>
      <c r="AA15" s="61" t="s">
        <v>19</v>
      </c>
      <c r="AB15" s="61" t="s">
        <v>19</v>
      </c>
      <c r="AC15" s="61" t="s">
        <v>19</v>
      </c>
      <c r="AD15" s="61" t="s">
        <v>19</v>
      </c>
      <c r="AE15" s="61" t="s">
        <v>19</v>
      </c>
      <c r="AF15" s="61" t="s">
        <v>19</v>
      </c>
      <c r="AG15" s="61" t="s">
        <v>19</v>
      </c>
      <c r="AH15" s="61" t="s">
        <v>19</v>
      </c>
      <c r="AI15" s="61" t="s">
        <v>19</v>
      </c>
      <c r="AJ15" s="61" t="s">
        <v>19</v>
      </c>
      <c r="AK15" s="61" t="s">
        <v>19</v>
      </c>
      <c r="AL15" s="61" t="s">
        <v>19</v>
      </c>
      <c r="AM15" s="61" t="s">
        <v>19</v>
      </c>
      <c r="AN15" s="61" t="s">
        <v>19</v>
      </c>
      <c r="AO15" s="61" t="s">
        <v>19</v>
      </c>
      <c r="AP15">
        <v>3</v>
      </c>
      <c r="AQ15" t="s">
        <v>47</v>
      </c>
    </row>
    <row r="16" spans="1:43" ht="15" customHeight="1" x14ac:dyDescent="0.3">
      <c r="A16" s="86"/>
      <c r="B16" s="87"/>
      <c r="C16" s="28" t="s">
        <v>23</v>
      </c>
      <c r="D16" s="88"/>
      <c r="E16" s="89"/>
      <c r="F16" s="29">
        <v>110131.56</v>
      </c>
      <c r="G16" s="67">
        <v>1</v>
      </c>
      <c r="H16" s="38">
        <v>1</v>
      </c>
      <c r="I16" s="31">
        <v>5</v>
      </c>
      <c r="J16" s="30">
        <v>5</v>
      </c>
      <c r="K16" s="30">
        <v>2</v>
      </c>
      <c r="L16" s="61">
        <v>0</v>
      </c>
      <c r="M16" s="61">
        <v>0</v>
      </c>
      <c r="N16" s="61">
        <v>0</v>
      </c>
      <c r="O16" s="61">
        <v>0</v>
      </c>
      <c r="P16" s="61">
        <v>0.6</v>
      </c>
      <c r="Q16" s="61">
        <v>0</v>
      </c>
      <c r="R16" s="61">
        <v>0.4</v>
      </c>
      <c r="S16" s="61" t="s">
        <v>19</v>
      </c>
      <c r="T16" s="61" t="s">
        <v>19</v>
      </c>
      <c r="U16" s="61" t="s">
        <v>19</v>
      </c>
      <c r="V16" s="61" t="s">
        <v>19</v>
      </c>
      <c r="W16" s="61" t="s">
        <v>19</v>
      </c>
      <c r="X16" s="61" t="s">
        <v>19</v>
      </c>
      <c r="Y16" s="61" t="s">
        <v>19</v>
      </c>
      <c r="Z16" s="61" t="s">
        <v>19</v>
      </c>
      <c r="AA16" s="61" t="s">
        <v>19</v>
      </c>
      <c r="AB16" s="61" t="s">
        <v>19</v>
      </c>
      <c r="AC16" s="61" t="s">
        <v>19</v>
      </c>
      <c r="AD16" s="61" t="s">
        <v>19</v>
      </c>
      <c r="AE16" s="61" t="s">
        <v>19</v>
      </c>
      <c r="AF16" s="61" t="s">
        <v>19</v>
      </c>
      <c r="AG16" s="61" t="s">
        <v>19</v>
      </c>
      <c r="AH16" s="61" t="s">
        <v>19</v>
      </c>
      <c r="AI16" s="61" t="s">
        <v>19</v>
      </c>
      <c r="AJ16" s="61" t="s">
        <v>19</v>
      </c>
      <c r="AK16" s="61" t="s">
        <v>19</v>
      </c>
      <c r="AL16" s="61" t="s">
        <v>19</v>
      </c>
      <c r="AM16" s="61" t="s">
        <v>19</v>
      </c>
      <c r="AN16" s="61" t="s">
        <v>19</v>
      </c>
      <c r="AO16" s="61" t="s">
        <v>19</v>
      </c>
      <c r="AP16">
        <v>3</v>
      </c>
      <c r="AQ16" t="s">
        <v>48</v>
      </c>
    </row>
    <row r="17" spans="1:43" ht="15" customHeight="1" x14ac:dyDescent="0.3">
      <c r="A17" s="86"/>
      <c r="B17" s="87"/>
      <c r="C17" s="28" t="s">
        <v>24</v>
      </c>
      <c r="D17" s="88"/>
      <c r="E17" s="89"/>
      <c r="F17" s="29">
        <v>351701.7</v>
      </c>
      <c r="G17" s="67">
        <v>0.55000000000000004</v>
      </c>
      <c r="H17" s="38">
        <v>6</v>
      </c>
      <c r="I17" s="31">
        <v>5</v>
      </c>
      <c r="J17" s="30">
        <v>10</v>
      </c>
      <c r="K17" s="30">
        <v>2</v>
      </c>
      <c r="L17" s="61" t="s">
        <v>19</v>
      </c>
      <c r="M17" s="61" t="s">
        <v>19</v>
      </c>
      <c r="N17" s="61" t="s">
        <v>19</v>
      </c>
      <c r="O17" s="61" t="s">
        <v>19</v>
      </c>
      <c r="P17" s="61" t="s">
        <v>19</v>
      </c>
      <c r="Q17" s="61">
        <v>0</v>
      </c>
      <c r="R17" s="61">
        <v>0</v>
      </c>
      <c r="S17" s="61">
        <v>0</v>
      </c>
      <c r="T17" s="61">
        <v>0</v>
      </c>
      <c r="U17" s="61">
        <v>0.6</v>
      </c>
      <c r="V17" s="61">
        <v>0</v>
      </c>
      <c r="W17" s="61">
        <v>0.4</v>
      </c>
      <c r="X17" s="61" t="s">
        <v>19</v>
      </c>
      <c r="Y17" s="61" t="s">
        <v>19</v>
      </c>
      <c r="Z17" s="61" t="s">
        <v>19</v>
      </c>
      <c r="AA17" s="61" t="s">
        <v>19</v>
      </c>
      <c r="AB17" s="61" t="s">
        <v>19</v>
      </c>
      <c r="AC17" s="61" t="s">
        <v>19</v>
      </c>
      <c r="AD17" s="61" t="s">
        <v>19</v>
      </c>
      <c r="AE17" s="61" t="s">
        <v>19</v>
      </c>
      <c r="AF17" s="61" t="s">
        <v>19</v>
      </c>
      <c r="AG17" s="61" t="s">
        <v>19</v>
      </c>
      <c r="AH17" s="61" t="s">
        <v>19</v>
      </c>
      <c r="AI17" s="61" t="s">
        <v>19</v>
      </c>
      <c r="AJ17" s="61" t="s">
        <v>19</v>
      </c>
      <c r="AK17" s="61" t="s">
        <v>19</v>
      </c>
      <c r="AL17" s="61" t="s">
        <v>19</v>
      </c>
      <c r="AM17" s="61" t="s">
        <v>19</v>
      </c>
      <c r="AN17" s="61" t="s">
        <v>19</v>
      </c>
      <c r="AO17" s="61" t="s">
        <v>19</v>
      </c>
      <c r="AP17">
        <v>3</v>
      </c>
      <c r="AQ17" t="s">
        <v>49</v>
      </c>
    </row>
    <row r="18" spans="1:43" ht="15" customHeight="1" x14ac:dyDescent="0.3">
      <c r="A18" s="86"/>
      <c r="B18" s="87"/>
      <c r="C18" s="28" t="s">
        <v>25</v>
      </c>
      <c r="D18" s="88"/>
      <c r="E18" s="89"/>
      <c r="F18" s="29">
        <v>127891.53</v>
      </c>
      <c r="G18" s="67">
        <v>0.2</v>
      </c>
      <c r="H18" s="38">
        <v>16</v>
      </c>
      <c r="I18" s="31">
        <v>3</v>
      </c>
      <c r="J18" s="30">
        <v>18</v>
      </c>
      <c r="K18" s="30">
        <v>2</v>
      </c>
      <c r="L18" s="61" t="s">
        <v>19</v>
      </c>
      <c r="M18" s="61" t="s">
        <v>19</v>
      </c>
      <c r="N18" s="61" t="s">
        <v>19</v>
      </c>
      <c r="O18" s="61" t="s">
        <v>19</v>
      </c>
      <c r="P18" s="61" t="s">
        <v>19</v>
      </c>
      <c r="Q18" s="61" t="s">
        <v>19</v>
      </c>
      <c r="R18" s="61" t="s">
        <v>19</v>
      </c>
      <c r="S18" s="61" t="s">
        <v>19</v>
      </c>
      <c r="T18" s="61" t="s">
        <v>19</v>
      </c>
      <c r="U18" s="61" t="s">
        <v>19</v>
      </c>
      <c r="V18" s="61" t="s">
        <v>19</v>
      </c>
      <c r="W18" s="61" t="s">
        <v>19</v>
      </c>
      <c r="X18" s="61" t="s">
        <v>19</v>
      </c>
      <c r="Y18" s="61" t="s">
        <v>19</v>
      </c>
      <c r="Z18" s="61" t="s">
        <v>19</v>
      </c>
      <c r="AA18" s="61">
        <v>0</v>
      </c>
      <c r="AB18" s="61">
        <v>0</v>
      </c>
      <c r="AC18" s="61">
        <v>0.6</v>
      </c>
      <c r="AD18" s="61">
        <v>0</v>
      </c>
      <c r="AE18" s="61">
        <v>0.4</v>
      </c>
      <c r="AF18" s="61" t="s">
        <v>19</v>
      </c>
      <c r="AG18" s="61" t="s">
        <v>19</v>
      </c>
      <c r="AH18" s="61" t="s">
        <v>19</v>
      </c>
      <c r="AI18" s="61" t="s">
        <v>19</v>
      </c>
      <c r="AJ18" s="61" t="s">
        <v>19</v>
      </c>
      <c r="AK18" s="61" t="s">
        <v>19</v>
      </c>
      <c r="AL18" s="61" t="s">
        <v>19</v>
      </c>
      <c r="AM18" s="61" t="s">
        <v>19</v>
      </c>
      <c r="AN18" s="61" t="s">
        <v>19</v>
      </c>
      <c r="AO18" s="61" t="s">
        <v>19</v>
      </c>
      <c r="AP18">
        <v>3</v>
      </c>
      <c r="AQ18" t="s">
        <v>50</v>
      </c>
    </row>
    <row r="19" spans="1:43" ht="15" customHeight="1" x14ac:dyDescent="0.3">
      <c r="A19" s="80"/>
      <c r="B19" s="82"/>
      <c r="C19" s="20" t="s">
        <v>26</v>
      </c>
      <c r="D19" s="84"/>
      <c r="E19" s="85"/>
      <c r="F19" s="21">
        <v>127891.53</v>
      </c>
      <c r="G19" s="68">
        <v>0.2</v>
      </c>
      <c r="H19" s="39">
        <v>24</v>
      </c>
      <c r="I19" s="23">
        <v>2</v>
      </c>
      <c r="J19" s="22">
        <v>25</v>
      </c>
      <c r="K19" s="22">
        <v>1</v>
      </c>
      <c r="L19" s="60" t="s">
        <v>19</v>
      </c>
      <c r="M19" s="60" t="s">
        <v>19</v>
      </c>
      <c r="N19" s="60" t="s">
        <v>19</v>
      </c>
      <c r="O19" s="60" t="s">
        <v>19</v>
      </c>
      <c r="P19" s="60" t="s">
        <v>19</v>
      </c>
      <c r="Q19" s="60" t="s">
        <v>19</v>
      </c>
      <c r="R19" s="60" t="s">
        <v>19</v>
      </c>
      <c r="S19" s="60" t="s">
        <v>19</v>
      </c>
      <c r="T19" s="60" t="s">
        <v>19</v>
      </c>
      <c r="U19" s="60" t="s">
        <v>19</v>
      </c>
      <c r="V19" s="60" t="s">
        <v>19</v>
      </c>
      <c r="W19" s="60" t="s">
        <v>19</v>
      </c>
      <c r="X19" s="60" t="s">
        <v>19</v>
      </c>
      <c r="Y19" s="60" t="s">
        <v>19</v>
      </c>
      <c r="Z19" s="60" t="s">
        <v>19</v>
      </c>
      <c r="AA19" s="60" t="s">
        <v>19</v>
      </c>
      <c r="AB19" s="60" t="s">
        <v>19</v>
      </c>
      <c r="AC19" s="60" t="s">
        <v>19</v>
      </c>
      <c r="AD19" s="60" t="s">
        <v>19</v>
      </c>
      <c r="AE19" s="60" t="s">
        <v>19</v>
      </c>
      <c r="AF19" s="60" t="s">
        <v>19</v>
      </c>
      <c r="AG19" s="60" t="s">
        <v>19</v>
      </c>
      <c r="AH19" s="60" t="s">
        <v>19</v>
      </c>
      <c r="AI19" s="60">
        <v>0</v>
      </c>
      <c r="AJ19" s="60">
        <v>0.6</v>
      </c>
      <c r="AK19" s="60">
        <v>0.4</v>
      </c>
      <c r="AL19" s="60" t="s">
        <v>19</v>
      </c>
      <c r="AM19" s="60" t="s">
        <v>19</v>
      </c>
      <c r="AN19" s="60" t="s">
        <v>19</v>
      </c>
      <c r="AO19" s="60" t="s">
        <v>19</v>
      </c>
      <c r="AP19">
        <v>3</v>
      </c>
      <c r="AQ19" t="s">
        <v>51</v>
      </c>
    </row>
    <row r="20" spans="1:43" ht="15" customHeight="1" x14ac:dyDescent="0.3">
      <c r="A20" s="81">
        <v>4</v>
      </c>
      <c r="B20" s="81" t="s">
        <v>28</v>
      </c>
      <c r="C20" s="24" t="s">
        <v>18</v>
      </c>
      <c r="D20" s="83">
        <v>2266681.5099999998</v>
      </c>
      <c r="E20" s="83">
        <v>2406.4991081855824</v>
      </c>
      <c r="F20" s="17">
        <v>29947.41</v>
      </c>
      <c r="G20" s="64">
        <v>2.5000000000000001E-2</v>
      </c>
      <c r="H20" s="36">
        <v>1</v>
      </c>
      <c r="I20" s="19">
        <v>1</v>
      </c>
      <c r="J20" s="26">
        <v>1</v>
      </c>
      <c r="K20" s="26">
        <v>2</v>
      </c>
      <c r="L20" s="62">
        <v>0.6</v>
      </c>
      <c r="M20" s="62">
        <v>0</v>
      </c>
      <c r="N20" s="62">
        <v>0.4</v>
      </c>
      <c r="O20" s="62" t="s">
        <v>19</v>
      </c>
      <c r="P20" s="62" t="s">
        <v>19</v>
      </c>
      <c r="Q20" s="62" t="s">
        <v>19</v>
      </c>
      <c r="R20" s="62" t="s">
        <v>19</v>
      </c>
      <c r="S20" s="62" t="s">
        <v>19</v>
      </c>
      <c r="T20" s="62" t="s">
        <v>19</v>
      </c>
      <c r="U20" s="62" t="s">
        <v>19</v>
      </c>
      <c r="V20" s="62" t="s">
        <v>19</v>
      </c>
      <c r="W20" s="62" t="s">
        <v>19</v>
      </c>
      <c r="X20" s="62" t="s">
        <v>19</v>
      </c>
      <c r="Y20" s="62" t="s">
        <v>19</v>
      </c>
      <c r="Z20" s="62" t="s">
        <v>19</v>
      </c>
      <c r="AA20" s="62" t="s">
        <v>19</v>
      </c>
      <c r="AB20" s="62" t="s">
        <v>19</v>
      </c>
      <c r="AC20" s="62" t="s">
        <v>19</v>
      </c>
      <c r="AD20" s="62" t="s">
        <v>19</v>
      </c>
      <c r="AE20" s="62" t="s">
        <v>19</v>
      </c>
      <c r="AF20" s="62" t="s">
        <v>19</v>
      </c>
      <c r="AG20" s="62" t="s">
        <v>19</v>
      </c>
      <c r="AH20" s="62" t="s">
        <v>19</v>
      </c>
      <c r="AI20" s="62" t="s">
        <v>19</v>
      </c>
      <c r="AJ20" s="62" t="s">
        <v>19</v>
      </c>
      <c r="AK20" s="62" t="s">
        <v>19</v>
      </c>
      <c r="AL20" s="62" t="s">
        <v>19</v>
      </c>
      <c r="AM20" s="62" t="s">
        <v>19</v>
      </c>
      <c r="AN20" s="62" t="s">
        <v>19</v>
      </c>
      <c r="AO20" s="62" t="s">
        <v>19</v>
      </c>
      <c r="AP20">
        <v>4</v>
      </c>
      <c r="AQ20" t="s">
        <v>45</v>
      </c>
    </row>
    <row r="21" spans="1:43" ht="15" customHeight="1" x14ac:dyDescent="0.3">
      <c r="A21" s="87"/>
      <c r="B21" s="87"/>
      <c r="C21" s="28" t="s">
        <v>22</v>
      </c>
      <c r="D21" s="88"/>
      <c r="E21" s="89"/>
      <c r="F21" s="17">
        <v>29947.41</v>
      </c>
      <c r="G21" s="67">
        <v>2.5000000000000001E-2</v>
      </c>
      <c r="H21" s="38">
        <v>1</v>
      </c>
      <c r="I21" s="31">
        <v>3</v>
      </c>
      <c r="J21" s="30">
        <v>3</v>
      </c>
      <c r="K21" s="30">
        <v>2</v>
      </c>
      <c r="L21" s="61">
        <v>0</v>
      </c>
      <c r="M21" s="61">
        <v>0</v>
      </c>
      <c r="N21" s="61">
        <v>0.6</v>
      </c>
      <c r="O21" s="61">
        <v>0</v>
      </c>
      <c r="P21" s="61">
        <v>0.4</v>
      </c>
      <c r="Q21" s="61" t="s">
        <v>19</v>
      </c>
      <c r="R21" s="61" t="s">
        <v>19</v>
      </c>
      <c r="S21" s="61" t="s">
        <v>19</v>
      </c>
      <c r="T21" s="61" t="s">
        <v>19</v>
      </c>
      <c r="U21" s="61" t="s">
        <v>19</v>
      </c>
      <c r="V21" s="61" t="s">
        <v>19</v>
      </c>
      <c r="W21" s="61" t="s">
        <v>19</v>
      </c>
      <c r="X21" s="61" t="s">
        <v>19</v>
      </c>
      <c r="Y21" s="61" t="s">
        <v>19</v>
      </c>
      <c r="Z21" s="61" t="s">
        <v>19</v>
      </c>
      <c r="AA21" s="61" t="s">
        <v>19</v>
      </c>
      <c r="AB21" s="61" t="s">
        <v>19</v>
      </c>
      <c r="AC21" s="61" t="s">
        <v>19</v>
      </c>
      <c r="AD21" s="61" t="s">
        <v>19</v>
      </c>
      <c r="AE21" s="61" t="s">
        <v>19</v>
      </c>
      <c r="AF21" s="61" t="s">
        <v>19</v>
      </c>
      <c r="AG21" s="61" t="s">
        <v>19</v>
      </c>
      <c r="AH21" s="61" t="s">
        <v>19</v>
      </c>
      <c r="AI21" s="61" t="s">
        <v>19</v>
      </c>
      <c r="AJ21" s="61" t="s">
        <v>19</v>
      </c>
      <c r="AK21" s="61" t="s">
        <v>19</v>
      </c>
      <c r="AL21" s="61" t="s">
        <v>19</v>
      </c>
      <c r="AM21" s="61" t="s">
        <v>19</v>
      </c>
      <c r="AN21" s="61" t="s">
        <v>19</v>
      </c>
      <c r="AO21" s="61" t="s">
        <v>19</v>
      </c>
      <c r="AP21">
        <v>4</v>
      </c>
      <c r="AQ21" t="s">
        <v>47</v>
      </c>
    </row>
    <row r="22" spans="1:43" ht="15" customHeight="1" x14ac:dyDescent="0.3">
      <c r="A22" s="87"/>
      <c r="B22" s="87"/>
      <c r="C22" s="28" t="s">
        <v>23</v>
      </c>
      <c r="D22" s="88"/>
      <c r="E22" s="89"/>
      <c r="F22" s="29">
        <v>1068785.24</v>
      </c>
      <c r="G22" s="67">
        <v>1</v>
      </c>
      <c r="H22" s="38">
        <v>1</v>
      </c>
      <c r="I22" s="31">
        <v>5</v>
      </c>
      <c r="J22" s="30">
        <v>5</v>
      </c>
      <c r="K22" s="30">
        <v>2</v>
      </c>
      <c r="L22" s="61">
        <v>0</v>
      </c>
      <c r="M22" s="61">
        <v>0</v>
      </c>
      <c r="N22" s="61">
        <v>0</v>
      </c>
      <c r="O22" s="61">
        <v>0</v>
      </c>
      <c r="P22" s="61">
        <v>0.6</v>
      </c>
      <c r="Q22" s="61">
        <v>0</v>
      </c>
      <c r="R22" s="61">
        <v>0.4</v>
      </c>
      <c r="S22" s="61" t="s">
        <v>19</v>
      </c>
      <c r="T22" s="61" t="s">
        <v>19</v>
      </c>
      <c r="U22" s="61" t="s">
        <v>19</v>
      </c>
      <c r="V22" s="61" t="s">
        <v>19</v>
      </c>
      <c r="W22" s="61" t="s">
        <v>19</v>
      </c>
      <c r="X22" s="61" t="s">
        <v>19</v>
      </c>
      <c r="Y22" s="61" t="s">
        <v>19</v>
      </c>
      <c r="Z22" s="61" t="s">
        <v>19</v>
      </c>
      <c r="AA22" s="61" t="s">
        <v>19</v>
      </c>
      <c r="AB22" s="61" t="s">
        <v>19</v>
      </c>
      <c r="AC22" s="61" t="s">
        <v>19</v>
      </c>
      <c r="AD22" s="61" t="s">
        <v>19</v>
      </c>
      <c r="AE22" s="61" t="s">
        <v>19</v>
      </c>
      <c r="AF22" s="61" t="s">
        <v>19</v>
      </c>
      <c r="AG22" s="61" t="s">
        <v>19</v>
      </c>
      <c r="AH22" s="61" t="s">
        <v>19</v>
      </c>
      <c r="AI22" s="61" t="s">
        <v>19</v>
      </c>
      <c r="AJ22" s="61" t="s">
        <v>19</v>
      </c>
      <c r="AK22" s="61" t="s">
        <v>19</v>
      </c>
      <c r="AL22" s="61" t="s">
        <v>19</v>
      </c>
      <c r="AM22" s="61" t="s">
        <v>19</v>
      </c>
      <c r="AN22" s="61" t="s">
        <v>19</v>
      </c>
      <c r="AO22" s="61" t="s">
        <v>19</v>
      </c>
      <c r="AP22">
        <v>4</v>
      </c>
      <c r="AQ22" t="s">
        <v>48</v>
      </c>
    </row>
    <row r="23" spans="1:43" ht="15" customHeight="1" x14ac:dyDescent="0.3">
      <c r="A23" s="87"/>
      <c r="B23" s="87"/>
      <c r="C23" s="28" t="s">
        <v>24</v>
      </c>
      <c r="D23" s="88"/>
      <c r="E23" s="89"/>
      <c r="F23" s="29">
        <v>658842.94999999995</v>
      </c>
      <c r="G23" s="67">
        <v>0.55000000000000004</v>
      </c>
      <c r="H23" s="38">
        <v>6</v>
      </c>
      <c r="I23" s="31">
        <v>5</v>
      </c>
      <c r="J23" s="30">
        <v>10</v>
      </c>
      <c r="K23" s="30">
        <v>2</v>
      </c>
      <c r="L23" s="61" t="s">
        <v>19</v>
      </c>
      <c r="M23" s="61" t="s">
        <v>19</v>
      </c>
      <c r="N23" s="61" t="s">
        <v>19</v>
      </c>
      <c r="O23" s="61" t="s">
        <v>19</v>
      </c>
      <c r="P23" s="61" t="s">
        <v>19</v>
      </c>
      <c r="Q23" s="61">
        <v>0</v>
      </c>
      <c r="R23" s="61">
        <v>0</v>
      </c>
      <c r="S23" s="61">
        <v>0</v>
      </c>
      <c r="T23" s="61">
        <v>0</v>
      </c>
      <c r="U23" s="61">
        <v>0.6</v>
      </c>
      <c r="V23" s="61">
        <v>0</v>
      </c>
      <c r="W23" s="61">
        <v>0.4</v>
      </c>
      <c r="X23" s="61" t="s">
        <v>19</v>
      </c>
      <c r="Y23" s="61" t="s">
        <v>19</v>
      </c>
      <c r="Z23" s="61" t="s">
        <v>19</v>
      </c>
      <c r="AA23" s="61" t="s">
        <v>19</v>
      </c>
      <c r="AB23" s="61" t="s">
        <v>19</v>
      </c>
      <c r="AC23" s="61" t="s">
        <v>19</v>
      </c>
      <c r="AD23" s="61" t="s">
        <v>19</v>
      </c>
      <c r="AE23" s="61" t="s">
        <v>19</v>
      </c>
      <c r="AF23" s="61" t="s">
        <v>19</v>
      </c>
      <c r="AG23" s="61" t="s">
        <v>19</v>
      </c>
      <c r="AH23" s="61" t="s">
        <v>19</v>
      </c>
      <c r="AI23" s="61" t="s">
        <v>19</v>
      </c>
      <c r="AJ23" s="61" t="s">
        <v>19</v>
      </c>
      <c r="AK23" s="61" t="s">
        <v>19</v>
      </c>
      <c r="AL23" s="61" t="s">
        <v>19</v>
      </c>
      <c r="AM23" s="61" t="s">
        <v>19</v>
      </c>
      <c r="AN23" s="61" t="s">
        <v>19</v>
      </c>
      <c r="AO23" s="61" t="s">
        <v>19</v>
      </c>
      <c r="AP23">
        <v>4</v>
      </c>
      <c r="AQ23" t="s">
        <v>49</v>
      </c>
    </row>
    <row r="24" spans="1:43" ht="15" customHeight="1" x14ac:dyDescent="0.3">
      <c r="A24" s="87"/>
      <c r="B24" s="87"/>
      <c r="C24" s="28" t="s">
        <v>25</v>
      </c>
      <c r="D24" s="88"/>
      <c r="E24" s="89"/>
      <c r="F24" s="29">
        <v>239579.25</v>
      </c>
      <c r="G24" s="67">
        <v>0.2</v>
      </c>
      <c r="H24" s="38">
        <v>16</v>
      </c>
      <c r="I24" s="31">
        <v>3</v>
      </c>
      <c r="J24" s="30">
        <v>18</v>
      </c>
      <c r="K24" s="30">
        <v>2</v>
      </c>
      <c r="L24" s="61" t="s">
        <v>19</v>
      </c>
      <c r="M24" s="61" t="s">
        <v>19</v>
      </c>
      <c r="N24" s="61" t="s">
        <v>19</v>
      </c>
      <c r="O24" s="61" t="s">
        <v>19</v>
      </c>
      <c r="P24" s="61" t="s">
        <v>19</v>
      </c>
      <c r="Q24" s="61" t="s">
        <v>19</v>
      </c>
      <c r="R24" s="61" t="s">
        <v>19</v>
      </c>
      <c r="S24" s="61" t="s">
        <v>19</v>
      </c>
      <c r="T24" s="61" t="s">
        <v>19</v>
      </c>
      <c r="U24" s="61" t="s">
        <v>19</v>
      </c>
      <c r="V24" s="61" t="s">
        <v>19</v>
      </c>
      <c r="W24" s="61" t="s">
        <v>19</v>
      </c>
      <c r="X24" s="61" t="s">
        <v>19</v>
      </c>
      <c r="Y24" s="61" t="s">
        <v>19</v>
      </c>
      <c r="Z24" s="61" t="s">
        <v>19</v>
      </c>
      <c r="AA24" s="61">
        <v>0</v>
      </c>
      <c r="AB24" s="61">
        <v>0</v>
      </c>
      <c r="AC24" s="61">
        <v>0.6</v>
      </c>
      <c r="AD24" s="61">
        <v>0</v>
      </c>
      <c r="AE24" s="61">
        <v>0.4</v>
      </c>
      <c r="AF24" s="61" t="s">
        <v>19</v>
      </c>
      <c r="AG24" s="61" t="s">
        <v>19</v>
      </c>
      <c r="AH24" s="61" t="s">
        <v>19</v>
      </c>
      <c r="AI24" s="61" t="s">
        <v>19</v>
      </c>
      <c r="AJ24" s="61" t="s">
        <v>19</v>
      </c>
      <c r="AK24" s="61" t="s">
        <v>19</v>
      </c>
      <c r="AL24" s="61" t="s">
        <v>19</v>
      </c>
      <c r="AM24" s="61" t="s">
        <v>19</v>
      </c>
      <c r="AN24" s="61" t="s">
        <v>19</v>
      </c>
      <c r="AO24" s="61" t="s">
        <v>19</v>
      </c>
      <c r="AP24">
        <v>4</v>
      </c>
      <c r="AQ24" t="s">
        <v>50</v>
      </c>
    </row>
    <row r="25" spans="1:43" ht="15" customHeight="1" x14ac:dyDescent="0.3">
      <c r="A25" s="82"/>
      <c r="B25" s="82"/>
      <c r="C25" s="32" t="s">
        <v>26</v>
      </c>
      <c r="D25" s="84"/>
      <c r="E25" s="85"/>
      <c r="F25" s="21">
        <v>239579.25</v>
      </c>
      <c r="G25" s="68">
        <v>0.2</v>
      </c>
      <c r="H25" s="39">
        <v>24</v>
      </c>
      <c r="I25" s="23">
        <v>2</v>
      </c>
      <c r="J25" s="34">
        <v>25</v>
      </c>
      <c r="K25" s="34">
        <v>1</v>
      </c>
      <c r="L25" s="63" t="s">
        <v>19</v>
      </c>
      <c r="M25" s="63" t="s">
        <v>19</v>
      </c>
      <c r="N25" s="63" t="s">
        <v>19</v>
      </c>
      <c r="O25" s="63" t="s">
        <v>19</v>
      </c>
      <c r="P25" s="63" t="s">
        <v>19</v>
      </c>
      <c r="Q25" s="63" t="s">
        <v>19</v>
      </c>
      <c r="R25" s="63" t="s">
        <v>19</v>
      </c>
      <c r="S25" s="63" t="s">
        <v>19</v>
      </c>
      <c r="T25" s="63" t="s">
        <v>19</v>
      </c>
      <c r="U25" s="63" t="s">
        <v>19</v>
      </c>
      <c r="V25" s="63" t="s">
        <v>19</v>
      </c>
      <c r="W25" s="63" t="s">
        <v>19</v>
      </c>
      <c r="X25" s="63" t="s">
        <v>19</v>
      </c>
      <c r="Y25" s="63" t="s">
        <v>19</v>
      </c>
      <c r="Z25" s="63" t="s">
        <v>19</v>
      </c>
      <c r="AA25" s="63" t="s">
        <v>19</v>
      </c>
      <c r="AB25" s="63" t="s">
        <v>19</v>
      </c>
      <c r="AC25" s="63" t="s">
        <v>19</v>
      </c>
      <c r="AD25" s="63" t="s">
        <v>19</v>
      </c>
      <c r="AE25" s="63" t="s">
        <v>19</v>
      </c>
      <c r="AF25" s="63" t="s">
        <v>19</v>
      </c>
      <c r="AG25" s="63" t="s">
        <v>19</v>
      </c>
      <c r="AH25" s="63" t="s">
        <v>19</v>
      </c>
      <c r="AI25" s="63">
        <v>0</v>
      </c>
      <c r="AJ25" s="63">
        <v>0.6</v>
      </c>
      <c r="AK25" s="63">
        <v>0.4</v>
      </c>
      <c r="AL25" s="63" t="s">
        <v>19</v>
      </c>
      <c r="AM25" s="63" t="s">
        <v>19</v>
      </c>
      <c r="AN25" s="63" t="s">
        <v>19</v>
      </c>
      <c r="AO25" s="63" t="s">
        <v>19</v>
      </c>
      <c r="AP25">
        <v>4</v>
      </c>
      <c r="AQ25" t="s">
        <v>51</v>
      </c>
    </row>
    <row r="26" spans="1:43" ht="15" customHeight="1" x14ac:dyDescent="0.3">
      <c r="A26" s="81">
        <v>5</v>
      </c>
      <c r="B26" s="81" t="s">
        <v>29</v>
      </c>
      <c r="C26" s="16" t="s">
        <v>18</v>
      </c>
      <c r="D26" s="83">
        <v>7719803.1300000008</v>
      </c>
      <c r="E26" s="83">
        <v>8195.9901581908925</v>
      </c>
      <c r="F26" s="17">
        <v>38789.24</v>
      </c>
      <c r="G26" s="64">
        <v>2.5000000000000001E-2</v>
      </c>
      <c r="H26" s="26">
        <v>1</v>
      </c>
      <c r="I26" s="27">
        <v>1</v>
      </c>
      <c r="J26" s="37">
        <v>1</v>
      </c>
      <c r="K26" s="37">
        <v>2</v>
      </c>
      <c r="L26" s="59">
        <v>0.6</v>
      </c>
      <c r="M26" s="59">
        <v>0</v>
      </c>
      <c r="N26" s="59">
        <v>0.4</v>
      </c>
      <c r="O26" s="59" t="s">
        <v>19</v>
      </c>
      <c r="P26" s="59" t="s">
        <v>19</v>
      </c>
      <c r="Q26" s="59" t="s">
        <v>19</v>
      </c>
      <c r="R26" s="59" t="s">
        <v>19</v>
      </c>
      <c r="S26" s="59" t="s">
        <v>19</v>
      </c>
      <c r="T26" s="59" t="s">
        <v>19</v>
      </c>
      <c r="U26" s="59" t="s">
        <v>19</v>
      </c>
      <c r="V26" s="59" t="s">
        <v>19</v>
      </c>
      <c r="W26" s="59" t="s">
        <v>19</v>
      </c>
      <c r="X26" s="59" t="s">
        <v>19</v>
      </c>
      <c r="Y26" s="59" t="s">
        <v>19</v>
      </c>
      <c r="Z26" s="59" t="s">
        <v>19</v>
      </c>
      <c r="AA26" s="59" t="s">
        <v>19</v>
      </c>
      <c r="AB26" s="59" t="s">
        <v>19</v>
      </c>
      <c r="AC26" s="59" t="s">
        <v>19</v>
      </c>
      <c r="AD26" s="59" t="s">
        <v>19</v>
      </c>
      <c r="AE26" s="59" t="s">
        <v>19</v>
      </c>
      <c r="AF26" s="59" t="s">
        <v>19</v>
      </c>
      <c r="AG26" s="59" t="s">
        <v>19</v>
      </c>
      <c r="AH26" s="59" t="s">
        <v>19</v>
      </c>
      <c r="AI26" s="59" t="s">
        <v>19</v>
      </c>
      <c r="AJ26" s="59" t="s">
        <v>19</v>
      </c>
      <c r="AK26" s="59" t="s">
        <v>19</v>
      </c>
      <c r="AL26" s="59" t="s">
        <v>19</v>
      </c>
      <c r="AM26" s="59" t="s">
        <v>19</v>
      </c>
      <c r="AN26" s="59" t="s">
        <v>19</v>
      </c>
      <c r="AO26" s="59" t="s">
        <v>19</v>
      </c>
      <c r="AP26">
        <v>5</v>
      </c>
      <c r="AQ26" t="s">
        <v>45</v>
      </c>
    </row>
    <row r="27" spans="1:43" ht="15" customHeight="1" x14ac:dyDescent="0.3">
      <c r="A27" s="87"/>
      <c r="B27" s="87"/>
      <c r="C27" s="28" t="s">
        <v>22</v>
      </c>
      <c r="D27" s="88"/>
      <c r="E27" s="89"/>
      <c r="F27" s="29">
        <v>38789.24</v>
      </c>
      <c r="G27" s="67">
        <v>2.5000000000000001E-2</v>
      </c>
      <c r="H27" s="30">
        <v>1</v>
      </c>
      <c r="I27" s="31">
        <v>3</v>
      </c>
      <c r="J27" s="30">
        <v>3</v>
      </c>
      <c r="K27" s="30">
        <v>2</v>
      </c>
      <c r="L27" s="61">
        <v>0</v>
      </c>
      <c r="M27" s="61">
        <v>0</v>
      </c>
      <c r="N27" s="61">
        <v>0.6</v>
      </c>
      <c r="O27" s="61">
        <v>0</v>
      </c>
      <c r="P27" s="61">
        <v>0.4</v>
      </c>
      <c r="Q27" s="61" t="s">
        <v>19</v>
      </c>
      <c r="R27" s="61" t="s">
        <v>19</v>
      </c>
      <c r="S27" s="61" t="s">
        <v>19</v>
      </c>
      <c r="T27" s="61" t="s">
        <v>19</v>
      </c>
      <c r="U27" s="61" t="s">
        <v>19</v>
      </c>
      <c r="V27" s="61" t="s">
        <v>19</v>
      </c>
      <c r="W27" s="61" t="s">
        <v>19</v>
      </c>
      <c r="X27" s="61" t="s">
        <v>19</v>
      </c>
      <c r="Y27" s="61" t="s">
        <v>19</v>
      </c>
      <c r="Z27" s="61" t="s">
        <v>19</v>
      </c>
      <c r="AA27" s="61" t="s">
        <v>19</v>
      </c>
      <c r="AB27" s="61" t="s">
        <v>19</v>
      </c>
      <c r="AC27" s="61" t="s">
        <v>19</v>
      </c>
      <c r="AD27" s="61" t="s">
        <v>19</v>
      </c>
      <c r="AE27" s="61" t="s">
        <v>19</v>
      </c>
      <c r="AF27" s="61" t="s">
        <v>19</v>
      </c>
      <c r="AG27" s="61" t="s">
        <v>19</v>
      </c>
      <c r="AH27" s="61" t="s">
        <v>19</v>
      </c>
      <c r="AI27" s="61" t="s">
        <v>19</v>
      </c>
      <c r="AJ27" s="61" t="s">
        <v>19</v>
      </c>
      <c r="AK27" s="61" t="s">
        <v>19</v>
      </c>
      <c r="AL27" s="61" t="s">
        <v>19</v>
      </c>
      <c r="AM27" s="61" t="s">
        <v>19</v>
      </c>
      <c r="AN27" s="61" t="s">
        <v>19</v>
      </c>
      <c r="AO27" s="61" t="s">
        <v>19</v>
      </c>
      <c r="AP27">
        <v>5</v>
      </c>
      <c r="AQ27" t="s">
        <v>47</v>
      </c>
    </row>
    <row r="28" spans="1:43" ht="15" customHeight="1" x14ac:dyDescent="0.3">
      <c r="A28" s="87"/>
      <c r="B28" s="87"/>
      <c r="C28" s="28" t="s">
        <v>23</v>
      </c>
      <c r="D28" s="88"/>
      <c r="E28" s="89"/>
      <c r="F28" s="29">
        <v>6168233.6200000001</v>
      </c>
      <c r="G28" s="67">
        <v>1</v>
      </c>
      <c r="H28" s="30">
        <v>1</v>
      </c>
      <c r="I28" s="31">
        <v>5</v>
      </c>
      <c r="J28" s="30">
        <v>5</v>
      </c>
      <c r="K28" s="30">
        <v>2</v>
      </c>
      <c r="L28" s="61">
        <v>0</v>
      </c>
      <c r="M28" s="61">
        <v>0</v>
      </c>
      <c r="N28" s="61">
        <v>0</v>
      </c>
      <c r="O28" s="61">
        <v>0</v>
      </c>
      <c r="P28" s="61">
        <v>0.6</v>
      </c>
      <c r="Q28" s="61">
        <v>0</v>
      </c>
      <c r="R28" s="61">
        <v>0.4</v>
      </c>
      <c r="S28" s="61" t="s">
        <v>19</v>
      </c>
      <c r="T28" s="61" t="s">
        <v>19</v>
      </c>
      <c r="U28" s="61" t="s">
        <v>19</v>
      </c>
      <c r="V28" s="61" t="s">
        <v>19</v>
      </c>
      <c r="W28" s="61" t="s">
        <v>19</v>
      </c>
      <c r="X28" s="61" t="s">
        <v>19</v>
      </c>
      <c r="Y28" s="61" t="s">
        <v>19</v>
      </c>
      <c r="Z28" s="61" t="s">
        <v>19</v>
      </c>
      <c r="AA28" s="61" t="s">
        <v>19</v>
      </c>
      <c r="AB28" s="61" t="s">
        <v>19</v>
      </c>
      <c r="AC28" s="61" t="s">
        <v>19</v>
      </c>
      <c r="AD28" s="61" t="s">
        <v>19</v>
      </c>
      <c r="AE28" s="61" t="s">
        <v>19</v>
      </c>
      <c r="AF28" s="61" t="s">
        <v>19</v>
      </c>
      <c r="AG28" s="61" t="s">
        <v>19</v>
      </c>
      <c r="AH28" s="61" t="s">
        <v>19</v>
      </c>
      <c r="AI28" s="61" t="s">
        <v>19</v>
      </c>
      <c r="AJ28" s="61" t="s">
        <v>19</v>
      </c>
      <c r="AK28" s="61" t="s">
        <v>19</v>
      </c>
      <c r="AL28" s="61" t="s">
        <v>19</v>
      </c>
      <c r="AM28" s="61" t="s">
        <v>19</v>
      </c>
      <c r="AN28" s="61" t="s">
        <v>19</v>
      </c>
      <c r="AO28" s="61" t="s">
        <v>19</v>
      </c>
      <c r="AP28">
        <v>5</v>
      </c>
      <c r="AQ28" t="s">
        <v>48</v>
      </c>
    </row>
    <row r="29" spans="1:43" ht="15" customHeight="1" x14ac:dyDescent="0.3">
      <c r="A29" s="87"/>
      <c r="B29" s="87"/>
      <c r="C29" s="28" t="s">
        <v>24</v>
      </c>
      <c r="D29" s="88"/>
      <c r="E29" s="89"/>
      <c r="F29" s="29">
        <v>853363.23</v>
      </c>
      <c r="G29" s="67">
        <v>0.55000000000000004</v>
      </c>
      <c r="H29" s="38">
        <v>6</v>
      </c>
      <c r="I29" s="31">
        <v>5</v>
      </c>
      <c r="J29" s="30">
        <v>10</v>
      </c>
      <c r="K29" s="30">
        <v>2</v>
      </c>
      <c r="L29" s="61" t="s">
        <v>19</v>
      </c>
      <c r="M29" s="61" t="s">
        <v>19</v>
      </c>
      <c r="N29" s="61" t="s">
        <v>19</v>
      </c>
      <c r="O29" s="61" t="s">
        <v>19</v>
      </c>
      <c r="P29" s="61" t="s">
        <v>19</v>
      </c>
      <c r="Q29" s="61">
        <v>0</v>
      </c>
      <c r="R29" s="61">
        <v>0</v>
      </c>
      <c r="S29" s="61">
        <v>0</v>
      </c>
      <c r="T29" s="61">
        <v>0</v>
      </c>
      <c r="U29" s="61">
        <v>0.6</v>
      </c>
      <c r="V29" s="61">
        <v>0</v>
      </c>
      <c r="W29" s="61">
        <v>0.4</v>
      </c>
      <c r="X29" s="61" t="s">
        <v>19</v>
      </c>
      <c r="Y29" s="61" t="s">
        <v>19</v>
      </c>
      <c r="Z29" s="61" t="s">
        <v>19</v>
      </c>
      <c r="AA29" s="61" t="s">
        <v>19</v>
      </c>
      <c r="AB29" s="61" t="s">
        <v>19</v>
      </c>
      <c r="AC29" s="61" t="s">
        <v>19</v>
      </c>
      <c r="AD29" s="61" t="s">
        <v>19</v>
      </c>
      <c r="AE29" s="61" t="s">
        <v>19</v>
      </c>
      <c r="AF29" s="61" t="s">
        <v>19</v>
      </c>
      <c r="AG29" s="61" t="s">
        <v>19</v>
      </c>
      <c r="AH29" s="61" t="s">
        <v>19</v>
      </c>
      <c r="AI29" s="61" t="s">
        <v>19</v>
      </c>
      <c r="AJ29" s="61" t="s">
        <v>19</v>
      </c>
      <c r="AK29" s="61" t="s">
        <v>19</v>
      </c>
      <c r="AL29" s="61" t="s">
        <v>19</v>
      </c>
      <c r="AM29" s="61" t="s">
        <v>19</v>
      </c>
      <c r="AN29" s="61" t="s">
        <v>19</v>
      </c>
      <c r="AO29" s="61" t="s">
        <v>19</v>
      </c>
      <c r="AP29">
        <v>5</v>
      </c>
      <c r="AQ29" t="s">
        <v>49</v>
      </c>
    </row>
    <row r="30" spans="1:43" ht="15" customHeight="1" x14ac:dyDescent="0.3">
      <c r="A30" s="87"/>
      <c r="B30" s="87"/>
      <c r="C30" s="28" t="s">
        <v>25</v>
      </c>
      <c r="D30" s="88"/>
      <c r="E30" s="89"/>
      <c r="F30" s="29">
        <v>310313.90000000002</v>
      </c>
      <c r="G30" s="67">
        <v>0.2</v>
      </c>
      <c r="H30" s="30">
        <v>16</v>
      </c>
      <c r="I30" s="31">
        <v>3</v>
      </c>
      <c r="J30" s="30">
        <v>18</v>
      </c>
      <c r="K30" s="30">
        <v>2</v>
      </c>
      <c r="L30" s="61" t="s">
        <v>19</v>
      </c>
      <c r="M30" s="61" t="s">
        <v>19</v>
      </c>
      <c r="N30" s="61" t="s">
        <v>19</v>
      </c>
      <c r="O30" s="61" t="s">
        <v>19</v>
      </c>
      <c r="P30" s="61" t="s">
        <v>19</v>
      </c>
      <c r="Q30" s="61" t="s">
        <v>19</v>
      </c>
      <c r="R30" s="61" t="s">
        <v>19</v>
      </c>
      <c r="S30" s="61" t="s">
        <v>19</v>
      </c>
      <c r="T30" s="61" t="s">
        <v>19</v>
      </c>
      <c r="U30" s="61" t="s">
        <v>19</v>
      </c>
      <c r="V30" s="61" t="s">
        <v>19</v>
      </c>
      <c r="W30" s="61" t="s">
        <v>19</v>
      </c>
      <c r="X30" s="61" t="s">
        <v>19</v>
      </c>
      <c r="Y30" s="61" t="s">
        <v>19</v>
      </c>
      <c r="Z30" s="61" t="s">
        <v>19</v>
      </c>
      <c r="AA30" s="61">
        <v>0</v>
      </c>
      <c r="AB30" s="61">
        <v>0</v>
      </c>
      <c r="AC30" s="61">
        <v>0.6</v>
      </c>
      <c r="AD30" s="61">
        <v>0</v>
      </c>
      <c r="AE30" s="61">
        <v>0.4</v>
      </c>
      <c r="AF30" s="61" t="s">
        <v>19</v>
      </c>
      <c r="AG30" s="61" t="s">
        <v>19</v>
      </c>
      <c r="AH30" s="61" t="s">
        <v>19</v>
      </c>
      <c r="AI30" s="61" t="s">
        <v>19</v>
      </c>
      <c r="AJ30" s="61" t="s">
        <v>19</v>
      </c>
      <c r="AK30" s="61" t="s">
        <v>19</v>
      </c>
      <c r="AL30" s="61" t="s">
        <v>19</v>
      </c>
      <c r="AM30" s="61" t="s">
        <v>19</v>
      </c>
      <c r="AN30" s="61" t="s">
        <v>19</v>
      </c>
      <c r="AO30" s="61" t="s">
        <v>19</v>
      </c>
      <c r="AP30">
        <v>5</v>
      </c>
      <c r="AQ30" t="s">
        <v>50</v>
      </c>
    </row>
    <row r="31" spans="1:43" ht="15" customHeight="1" x14ac:dyDescent="0.3">
      <c r="A31" s="82"/>
      <c r="B31" s="82"/>
      <c r="C31" s="20" t="s">
        <v>26</v>
      </c>
      <c r="D31" s="84"/>
      <c r="E31" s="85"/>
      <c r="F31" s="21">
        <v>310313.90000000002</v>
      </c>
      <c r="G31" s="68">
        <v>0.2</v>
      </c>
      <c r="H31" s="34">
        <v>24</v>
      </c>
      <c r="I31" s="35">
        <v>2</v>
      </c>
      <c r="J31" s="22">
        <v>25</v>
      </c>
      <c r="K31" s="22">
        <v>1</v>
      </c>
      <c r="L31" s="60" t="s">
        <v>19</v>
      </c>
      <c r="M31" s="60" t="s">
        <v>19</v>
      </c>
      <c r="N31" s="60" t="s">
        <v>19</v>
      </c>
      <c r="O31" s="60" t="s">
        <v>19</v>
      </c>
      <c r="P31" s="60" t="s">
        <v>19</v>
      </c>
      <c r="Q31" s="60" t="s">
        <v>19</v>
      </c>
      <c r="R31" s="60" t="s">
        <v>19</v>
      </c>
      <c r="S31" s="60" t="s">
        <v>19</v>
      </c>
      <c r="T31" s="60" t="s">
        <v>19</v>
      </c>
      <c r="U31" s="60" t="s">
        <v>19</v>
      </c>
      <c r="V31" s="60" t="s">
        <v>19</v>
      </c>
      <c r="W31" s="60" t="s">
        <v>19</v>
      </c>
      <c r="X31" s="60" t="s">
        <v>19</v>
      </c>
      <c r="Y31" s="60" t="s">
        <v>19</v>
      </c>
      <c r="Z31" s="60" t="s">
        <v>19</v>
      </c>
      <c r="AA31" s="60" t="s">
        <v>19</v>
      </c>
      <c r="AB31" s="60" t="s">
        <v>19</v>
      </c>
      <c r="AC31" s="60" t="s">
        <v>19</v>
      </c>
      <c r="AD31" s="60" t="s">
        <v>19</v>
      </c>
      <c r="AE31" s="60" t="s">
        <v>19</v>
      </c>
      <c r="AF31" s="60" t="s">
        <v>19</v>
      </c>
      <c r="AG31" s="60" t="s">
        <v>19</v>
      </c>
      <c r="AH31" s="60" t="s">
        <v>19</v>
      </c>
      <c r="AI31" s="60">
        <v>0</v>
      </c>
      <c r="AJ31" s="60">
        <v>0.6</v>
      </c>
      <c r="AK31" s="60">
        <v>0.4</v>
      </c>
      <c r="AL31" s="60" t="s">
        <v>19</v>
      </c>
      <c r="AM31" s="60" t="s">
        <v>19</v>
      </c>
      <c r="AN31" s="60" t="s">
        <v>19</v>
      </c>
      <c r="AO31" s="60" t="s">
        <v>19</v>
      </c>
      <c r="AP31">
        <v>5</v>
      </c>
      <c r="AQ31" t="s">
        <v>51</v>
      </c>
    </row>
    <row r="32" spans="1:43" ht="15" customHeight="1" x14ac:dyDescent="0.3">
      <c r="A32" s="79">
        <v>6</v>
      </c>
      <c r="B32" s="81" t="s">
        <v>30</v>
      </c>
      <c r="C32" s="16" t="s">
        <v>18</v>
      </c>
      <c r="D32" s="83">
        <v>631134.51</v>
      </c>
      <c r="E32" s="83">
        <v>670.06530417241743</v>
      </c>
      <c r="F32" s="17">
        <v>14443.01</v>
      </c>
      <c r="G32" s="64">
        <v>2.5000000000000001E-2</v>
      </c>
      <c r="H32" s="36">
        <v>1</v>
      </c>
      <c r="I32" s="19">
        <v>1</v>
      </c>
      <c r="J32" s="37">
        <v>1</v>
      </c>
      <c r="K32" s="37">
        <v>2</v>
      </c>
      <c r="L32" s="59">
        <v>0.6</v>
      </c>
      <c r="M32" s="59">
        <v>0</v>
      </c>
      <c r="N32" s="59">
        <v>0.4</v>
      </c>
      <c r="O32" s="59" t="s">
        <v>19</v>
      </c>
      <c r="P32" s="59" t="s">
        <v>19</v>
      </c>
      <c r="Q32" s="59" t="s">
        <v>19</v>
      </c>
      <c r="R32" s="59" t="s">
        <v>19</v>
      </c>
      <c r="S32" s="59" t="s">
        <v>19</v>
      </c>
      <c r="T32" s="59" t="s">
        <v>19</v>
      </c>
      <c r="U32" s="59" t="s">
        <v>19</v>
      </c>
      <c r="V32" s="59" t="s">
        <v>19</v>
      </c>
      <c r="W32" s="59" t="s">
        <v>19</v>
      </c>
      <c r="X32" s="59" t="s">
        <v>19</v>
      </c>
      <c r="Y32" s="59" t="s">
        <v>19</v>
      </c>
      <c r="Z32" s="59" t="s">
        <v>19</v>
      </c>
      <c r="AA32" s="59" t="s">
        <v>19</v>
      </c>
      <c r="AB32" s="59" t="s">
        <v>19</v>
      </c>
      <c r="AC32" s="59" t="s">
        <v>19</v>
      </c>
      <c r="AD32" s="59" t="s">
        <v>19</v>
      </c>
      <c r="AE32" s="59" t="s">
        <v>19</v>
      </c>
      <c r="AF32" s="59" t="s">
        <v>19</v>
      </c>
      <c r="AG32" s="59" t="s">
        <v>19</v>
      </c>
      <c r="AH32" s="59" t="s">
        <v>19</v>
      </c>
      <c r="AI32" s="59" t="s">
        <v>19</v>
      </c>
      <c r="AJ32" s="59" t="s">
        <v>19</v>
      </c>
      <c r="AK32" s="59" t="s">
        <v>19</v>
      </c>
      <c r="AL32" s="59" t="s">
        <v>19</v>
      </c>
      <c r="AM32" s="59" t="s">
        <v>19</v>
      </c>
      <c r="AN32" s="59" t="s">
        <v>19</v>
      </c>
      <c r="AO32" s="59" t="s">
        <v>19</v>
      </c>
      <c r="AP32">
        <v>6</v>
      </c>
      <c r="AQ32" t="s">
        <v>45</v>
      </c>
    </row>
    <row r="33" spans="1:43" ht="15" customHeight="1" x14ac:dyDescent="0.3">
      <c r="A33" s="86"/>
      <c r="B33" s="87"/>
      <c r="C33" s="28" t="s">
        <v>22</v>
      </c>
      <c r="D33" s="88"/>
      <c r="E33" s="89"/>
      <c r="F33" s="40">
        <v>14443.01</v>
      </c>
      <c r="G33" s="67">
        <v>2.5000000000000001E-2</v>
      </c>
      <c r="H33" s="38">
        <v>1</v>
      </c>
      <c r="I33" s="31">
        <v>3</v>
      </c>
      <c r="J33" s="30">
        <v>3</v>
      </c>
      <c r="K33" s="30">
        <v>2</v>
      </c>
      <c r="L33" s="61">
        <v>0</v>
      </c>
      <c r="M33" s="61">
        <v>0</v>
      </c>
      <c r="N33" s="61">
        <v>0.6</v>
      </c>
      <c r="O33" s="61">
        <v>0</v>
      </c>
      <c r="P33" s="61">
        <v>0.4</v>
      </c>
      <c r="Q33" s="61" t="s">
        <v>19</v>
      </c>
      <c r="R33" s="61" t="s">
        <v>19</v>
      </c>
      <c r="S33" s="61" t="s">
        <v>19</v>
      </c>
      <c r="T33" s="61" t="s">
        <v>19</v>
      </c>
      <c r="U33" s="61" t="s">
        <v>19</v>
      </c>
      <c r="V33" s="61" t="s">
        <v>19</v>
      </c>
      <c r="W33" s="61" t="s">
        <v>19</v>
      </c>
      <c r="X33" s="61" t="s">
        <v>19</v>
      </c>
      <c r="Y33" s="61" t="s">
        <v>19</v>
      </c>
      <c r="Z33" s="61" t="s">
        <v>19</v>
      </c>
      <c r="AA33" s="61" t="s">
        <v>19</v>
      </c>
      <c r="AB33" s="61" t="s">
        <v>19</v>
      </c>
      <c r="AC33" s="61" t="s">
        <v>19</v>
      </c>
      <c r="AD33" s="61" t="s">
        <v>19</v>
      </c>
      <c r="AE33" s="61" t="s">
        <v>19</v>
      </c>
      <c r="AF33" s="61" t="s">
        <v>19</v>
      </c>
      <c r="AG33" s="61" t="s">
        <v>19</v>
      </c>
      <c r="AH33" s="61" t="s">
        <v>19</v>
      </c>
      <c r="AI33" s="61" t="s">
        <v>19</v>
      </c>
      <c r="AJ33" s="61" t="s">
        <v>19</v>
      </c>
      <c r="AK33" s="61" t="s">
        <v>19</v>
      </c>
      <c r="AL33" s="61" t="s">
        <v>19</v>
      </c>
      <c r="AM33" s="61" t="s">
        <v>19</v>
      </c>
      <c r="AN33" s="61" t="s">
        <v>19</v>
      </c>
      <c r="AO33" s="61" t="s">
        <v>19</v>
      </c>
      <c r="AP33">
        <v>6</v>
      </c>
      <c r="AQ33" t="s">
        <v>47</v>
      </c>
    </row>
    <row r="34" spans="1:43" ht="15" customHeight="1" x14ac:dyDescent="0.3">
      <c r="A34" s="86"/>
      <c r="B34" s="87"/>
      <c r="C34" s="28" t="s">
        <v>23</v>
      </c>
      <c r="D34" s="88"/>
      <c r="E34" s="89"/>
      <c r="F34" s="40">
        <v>53414.12</v>
      </c>
      <c r="G34" s="67">
        <v>1</v>
      </c>
      <c r="H34" s="30">
        <v>1</v>
      </c>
      <c r="I34" s="31">
        <v>5</v>
      </c>
      <c r="J34" s="30">
        <v>5</v>
      </c>
      <c r="K34" s="30">
        <v>2</v>
      </c>
      <c r="L34" s="61">
        <v>0</v>
      </c>
      <c r="M34" s="61">
        <v>0</v>
      </c>
      <c r="N34" s="61">
        <v>0</v>
      </c>
      <c r="O34" s="61">
        <v>0</v>
      </c>
      <c r="P34" s="61">
        <v>0.6</v>
      </c>
      <c r="Q34" s="61">
        <v>0</v>
      </c>
      <c r="R34" s="61">
        <v>0.4</v>
      </c>
      <c r="S34" s="61" t="s">
        <v>19</v>
      </c>
      <c r="T34" s="61" t="s">
        <v>19</v>
      </c>
      <c r="U34" s="61" t="s">
        <v>19</v>
      </c>
      <c r="V34" s="61" t="s">
        <v>19</v>
      </c>
      <c r="W34" s="61" t="s">
        <v>19</v>
      </c>
      <c r="X34" s="61" t="s">
        <v>19</v>
      </c>
      <c r="Y34" s="61" t="s">
        <v>19</v>
      </c>
      <c r="Z34" s="61" t="s">
        <v>19</v>
      </c>
      <c r="AA34" s="61" t="s">
        <v>19</v>
      </c>
      <c r="AB34" s="61" t="s">
        <v>19</v>
      </c>
      <c r="AC34" s="61" t="s">
        <v>19</v>
      </c>
      <c r="AD34" s="61" t="s">
        <v>19</v>
      </c>
      <c r="AE34" s="61" t="s">
        <v>19</v>
      </c>
      <c r="AF34" s="61" t="s">
        <v>19</v>
      </c>
      <c r="AG34" s="61" t="s">
        <v>19</v>
      </c>
      <c r="AH34" s="61" t="s">
        <v>19</v>
      </c>
      <c r="AI34" s="61" t="s">
        <v>19</v>
      </c>
      <c r="AJ34" s="61" t="s">
        <v>19</v>
      </c>
      <c r="AK34" s="61" t="s">
        <v>19</v>
      </c>
      <c r="AL34" s="61" t="s">
        <v>19</v>
      </c>
      <c r="AM34" s="61" t="s">
        <v>19</v>
      </c>
      <c r="AN34" s="61" t="s">
        <v>19</v>
      </c>
      <c r="AO34" s="61" t="s">
        <v>19</v>
      </c>
      <c r="AP34">
        <v>6</v>
      </c>
      <c r="AQ34" t="s">
        <v>48</v>
      </c>
    </row>
    <row r="35" spans="1:43" ht="15" customHeight="1" x14ac:dyDescent="0.3">
      <c r="A35" s="86"/>
      <c r="B35" s="87"/>
      <c r="C35" s="28" t="s">
        <v>24</v>
      </c>
      <c r="D35" s="88"/>
      <c r="E35" s="89"/>
      <c r="F35" s="40">
        <v>317746.21000000002</v>
      </c>
      <c r="G35" s="67">
        <v>0.55000000000000004</v>
      </c>
      <c r="H35" s="38">
        <v>6</v>
      </c>
      <c r="I35" s="31">
        <v>5</v>
      </c>
      <c r="J35" s="30">
        <v>10</v>
      </c>
      <c r="K35" s="30">
        <v>2</v>
      </c>
      <c r="L35" s="61" t="s">
        <v>19</v>
      </c>
      <c r="M35" s="61" t="s">
        <v>19</v>
      </c>
      <c r="N35" s="61" t="s">
        <v>19</v>
      </c>
      <c r="O35" s="61" t="s">
        <v>19</v>
      </c>
      <c r="P35" s="61" t="s">
        <v>19</v>
      </c>
      <c r="Q35" s="61">
        <v>0</v>
      </c>
      <c r="R35" s="61">
        <v>0</v>
      </c>
      <c r="S35" s="61">
        <v>0</v>
      </c>
      <c r="T35" s="61">
        <v>0</v>
      </c>
      <c r="U35" s="61">
        <v>0.6</v>
      </c>
      <c r="V35" s="61">
        <v>0</v>
      </c>
      <c r="W35" s="61">
        <v>0.4</v>
      </c>
      <c r="X35" s="61" t="s">
        <v>19</v>
      </c>
      <c r="Y35" s="61" t="s">
        <v>19</v>
      </c>
      <c r="Z35" s="61" t="s">
        <v>19</v>
      </c>
      <c r="AA35" s="61" t="s">
        <v>19</v>
      </c>
      <c r="AB35" s="61" t="s">
        <v>19</v>
      </c>
      <c r="AC35" s="61" t="s">
        <v>19</v>
      </c>
      <c r="AD35" s="61" t="s">
        <v>19</v>
      </c>
      <c r="AE35" s="61" t="s">
        <v>19</v>
      </c>
      <c r="AF35" s="61" t="s">
        <v>19</v>
      </c>
      <c r="AG35" s="61" t="s">
        <v>19</v>
      </c>
      <c r="AH35" s="61" t="s">
        <v>19</v>
      </c>
      <c r="AI35" s="61" t="s">
        <v>19</v>
      </c>
      <c r="AJ35" s="61" t="s">
        <v>19</v>
      </c>
      <c r="AK35" s="61" t="s">
        <v>19</v>
      </c>
      <c r="AL35" s="61" t="s">
        <v>19</v>
      </c>
      <c r="AM35" s="61" t="s">
        <v>19</v>
      </c>
      <c r="AN35" s="61" t="s">
        <v>19</v>
      </c>
      <c r="AO35" s="61" t="s">
        <v>19</v>
      </c>
      <c r="AP35">
        <v>6</v>
      </c>
      <c r="AQ35" t="s">
        <v>49</v>
      </c>
    </row>
    <row r="36" spans="1:43" ht="15" customHeight="1" x14ac:dyDescent="0.3">
      <c r="A36" s="86"/>
      <c r="B36" s="87"/>
      <c r="C36" s="28" t="s">
        <v>25</v>
      </c>
      <c r="D36" s="88"/>
      <c r="E36" s="89"/>
      <c r="F36" s="40">
        <v>115544.08</v>
      </c>
      <c r="G36" s="67">
        <v>0.2</v>
      </c>
      <c r="H36" s="38">
        <v>16</v>
      </c>
      <c r="I36" s="31">
        <v>3</v>
      </c>
      <c r="J36" s="30">
        <v>18</v>
      </c>
      <c r="K36" s="30">
        <v>2</v>
      </c>
      <c r="L36" s="61" t="s">
        <v>19</v>
      </c>
      <c r="M36" s="61" t="s">
        <v>19</v>
      </c>
      <c r="N36" s="61" t="s">
        <v>19</v>
      </c>
      <c r="O36" s="61" t="s">
        <v>19</v>
      </c>
      <c r="P36" s="61" t="s">
        <v>19</v>
      </c>
      <c r="Q36" s="61" t="s">
        <v>19</v>
      </c>
      <c r="R36" s="61" t="s">
        <v>19</v>
      </c>
      <c r="S36" s="61" t="s">
        <v>19</v>
      </c>
      <c r="T36" s="61" t="s">
        <v>19</v>
      </c>
      <c r="U36" s="61" t="s">
        <v>19</v>
      </c>
      <c r="V36" s="61" t="s">
        <v>19</v>
      </c>
      <c r="W36" s="61" t="s">
        <v>19</v>
      </c>
      <c r="X36" s="61" t="s">
        <v>19</v>
      </c>
      <c r="Y36" s="61" t="s">
        <v>19</v>
      </c>
      <c r="Z36" s="61" t="s">
        <v>19</v>
      </c>
      <c r="AA36" s="61">
        <v>0</v>
      </c>
      <c r="AB36" s="61">
        <v>0</v>
      </c>
      <c r="AC36" s="61">
        <v>0.6</v>
      </c>
      <c r="AD36" s="61">
        <v>0</v>
      </c>
      <c r="AE36" s="61">
        <v>0.4</v>
      </c>
      <c r="AF36" s="61" t="s">
        <v>19</v>
      </c>
      <c r="AG36" s="61" t="s">
        <v>19</v>
      </c>
      <c r="AH36" s="61" t="s">
        <v>19</v>
      </c>
      <c r="AI36" s="61" t="s">
        <v>19</v>
      </c>
      <c r="AJ36" s="61" t="s">
        <v>19</v>
      </c>
      <c r="AK36" s="61" t="s">
        <v>19</v>
      </c>
      <c r="AL36" s="61" t="s">
        <v>19</v>
      </c>
      <c r="AM36" s="61" t="s">
        <v>19</v>
      </c>
      <c r="AN36" s="61" t="s">
        <v>19</v>
      </c>
      <c r="AO36" s="61" t="s">
        <v>19</v>
      </c>
      <c r="AP36">
        <v>6</v>
      </c>
      <c r="AQ36" t="s">
        <v>50</v>
      </c>
    </row>
    <row r="37" spans="1:43" ht="15" customHeight="1" x14ac:dyDescent="0.3">
      <c r="A37" s="80"/>
      <c r="B37" s="82"/>
      <c r="C37" s="20" t="s">
        <v>26</v>
      </c>
      <c r="D37" s="84"/>
      <c r="E37" s="85"/>
      <c r="F37" s="41">
        <v>115544.08</v>
      </c>
      <c r="G37" s="69">
        <v>0.2</v>
      </c>
      <c r="H37" s="22">
        <v>24</v>
      </c>
      <c r="I37" s="23">
        <v>2</v>
      </c>
      <c r="J37" s="22">
        <v>25</v>
      </c>
      <c r="K37" s="22">
        <v>1</v>
      </c>
      <c r="L37" s="60" t="s">
        <v>19</v>
      </c>
      <c r="M37" s="60" t="s">
        <v>19</v>
      </c>
      <c r="N37" s="60" t="s">
        <v>19</v>
      </c>
      <c r="O37" s="60" t="s">
        <v>19</v>
      </c>
      <c r="P37" s="60" t="s">
        <v>19</v>
      </c>
      <c r="Q37" s="60" t="s">
        <v>19</v>
      </c>
      <c r="R37" s="60" t="s">
        <v>19</v>
      </c>
      <c r="S37" s="60" t="s">
        <v>19</v>
      </c>
      <c r="T37" s="60" t="s">
        <v>19</v>
      </c>
      <c r="U37" s="60" t="s">
        <v>19</v>
      </c>
      <c r="V37" s="60" t="s">
        <v>19</v>
      </c>
      <c r="W37" s="60" t="s">
        <v>19</v>
      </c>
      <c r="X37" s="60" t="s">
        <v>19</v>
      </c>
      <c r="Y37" s="60" t="s">
        <v>19</v>
      </c>
      <c r="Z37" s="60" t="s">
        <v>19</v>
      </c>
      <c r="AA37" s="60" t="s">
        <v>19</v>
      </c>
      <c r="AB37" s="60" t="s">
        <v>19</v>
      </c>
      <c r="AC37" s="60" t="s">
        <v>19</v>
      </c>
      <c r="AD37" s="60" t="s">
        <v>19</v>
      </c>
      <c r="AE37" s="60" t="s">
        <v>19</v>
      </c>
      <c r="AF37" s="60" t="s">
        <v>19</v>
      </c>
      <c r="AG37" s="60" t="s">
        <v>19</v>
      </c>
      <c r="AH37" s="60" t="s">
        <v>19</v>
      </c>
      <c r="AI37" s="60">
        <v>0</v>
      </c>
      <c r="AJ37" s="60">
        <v>0.6</v>
      </c>
      <c r="AK37" s="60">
        <v>0.4</v>
      </c>
      <c r="AL37" s="60" t="s">
        <v>19</v>
      </c>
      <c r="AM37" s="60" t="s">
        <v>19</v>
      </c>
      <c r="AN37" s="60" t="s">
        <v>19</v>
      </c>
      <c r="AO37" s="60" t="s">
        <v>19</v>
      </c>
      <c r="AP37">
        <v>6</v>
      </c>
      <c r="AQ37" t="s">
        <v>51</v>
      </c>
    </row>
    <row r="38" spans="1:43" ht="15" customHeight="1" x14ac:dyDescent="0.3">
      <c r="A38" s="79">
        <v>7</v>
      </c>
      <c r="B38" s="81" t="s">
        <v>31</v>
      </c>
      <c r="C38" s="24" t="s">
        <v>18</v>
      </c>
      <c r="D38" s="83">
        <v>657153.79</v>
      </c>
      <c r="E38" s="90">
        <v>697.68955303110738</v>
      </c>
      <c r="F38" s="25">
        <v>32857.69</v>
      </c>
      <c r="G38" s="66">
        <v>0.05</v>
      </c>
      <c r="H38" s="26">
        <v>4</v>
      </c>
      <c r="I38" s="27">
        <v>1</v>
      </c>
      <c r="J38" s="26">
        <v>4</v>
      </c>
      <c r="K38" s="26">
        <v>2</v>
      </c>
      <c r="L38" s="62" t="s">
        <v>19</v>
      </c>
      <c r="M38" s="62" t="s">
        <v>19</v>
      </c>
      <c r="N38" s="62" t="s">
        <v>19</v>
      </c>
      <c r="O38" s="62">
        <v>0.6</v>
      </c>
      <c r="P38" s="62">
        <v>0</v>
      </c>
      <c r="Q38" s="62">
        <v>0.4</v>
      </c>
      <c r="R38" s="62" t="s">
        <v>19</v>
      </c>
      <c r="S38" s="62" t="s">
        <v>19</v>
      </c>
      <c r="T38" s="62" t="s">
        <v>19</v>
      </c>
      <c r="U38" s="62" t="s">
        <v>19</v>
      </c>
      <c r="V38" s="62" t="s">
        <v>19</v>
      </c>
      <c r="W38" s="62" t="s">
        <v>19</v>
      </c>
      <c r="X38" s="62" t="s">
        <v>19</v>
      </c>
      <c r="Y38" s="62" t="s">
        <v>19</v>
      </c>
      <c r="Z38" s="62" t="s">
        <v>19</v>
      </c>
      <c r="AA38" s="62" t="s">
        <v>19</v>
      </c>
      <c r="AB38" s="62" t="s">
        <v>19</v>
      </c>
      <c r="AC38" s="62" t="s">
        <v>19</v>
      </c>
      <c r="AD38" s="62" t="s">
        <v>19</v>
      </c>
      <c r="AE38" s="62" t="s">
        <v>19</v>
      </c>
      <c r="AF38" s="62" t="s">
        <v>19</v>
      </c>
      <c r="AG38" s="62" t="s">
        <v>19</v>
      </c>
      <c r="AH38" s="62" t="s">
        <v>19</v>
      </c>
      <c r="AI38" s="62" t="s">
        <v>19</v>
      </c>
      <c r="AJ38" s="62" t="s">
        <v>19</v>
      </c>
      <c r="AK38" s="62" t="s">
        <v>19</v>
      </c>
      <c r="AL38" s="62" t="s">
        <v>19</v>
      </c>
      <c r="AM38" s="62" t="s">
        <v>19</v>
      </c>
      <c r="AN38" s="62" t="s">
        <v>19</v>
      </c>
      <c r="AO38" s="62" t="s">
        <v>19</v>
      </c>
      <c r="AP38">
        <v>7</v>
      </c>
      <c r="AQ38" t="s">
        <v>45</v>
      </c>
    </row>
    <row r="39" spans="1:43" ht="15" customHeight="1" x14ac:dyDescent="0.3">
      <c r="A39" s="86"/>
      <c r="B39" s="87"/>
      <c r="C39" s="28" t="s">
        <v>24</v>
      </c>
      <c r="D39" s="88"/>
      <c r="E39" s="91"/>
      <c r="F39" s="25">
        <v>361434.58</v>
      </c>
      <c r="G39" s="67">
        <v>0.55000000000000004</v>
      </c>
      <c r="H39" s="30">
        <v>7</v>
      </c>
      <c r="I39" s="31">
        <v>5</v>
      </c>
      <c r="J39" s="30">
        <v>11</v>
      </c>
      <c r="K39" s="30">
        <v>1</v>
      </c>
      <c r="L39" s="61" t="s">
        <v>19</v>
      </c>
      <c r="M39" s="61" t="s">
        <v>19</v>
      </c>
      <c r="N39" s="61" t="s">
        <v>19</v>
      </c>
      <c r="O39" s="61" t="s">
        <v>19</v>
      </c>
      <c r="P39" s="61" t="s">
        <v>19</v>
      </c>
      <c r="Q39" s="61" t="s">
        <v>19</v>
      </c>
      <c r="R39" s="61">
        <v>0</v>
      </c>
      <c r="S39" s="61">
        <v>0</v>
      </c>
      <c r="T39" s="61">
        <v>0</v>
      </c>
      <c r="U39" s="61">
        <v>0</v>
      </c>
      <c r="V39" s="61">
        <v>0.6</v>
      </c>
      <c r="W39" s="61">
        <v>0.4</v>
      </c>
      <c r="X39" s="61" t="s">
        <v>19</v>
      </c>
      <c r="Y39" s="61" t="s">
        <v>19</v>
      </c>
      <c r="Z39" s="61" t="s">
        <v>19</v>
      </c>
      <c r="AA39" s="61" t="s">
        <v>19</v>
      </c>
      <c r="AB39" s="61" t="s">
        <v>19</v>
      </c>
      <c r="AC39" s="61" t="s">
        <v>19</v>
      </c>
      <c r="AD39" s="61" t="s">
        <v>19</v>
      </c>
      <c r="AE39" s="61" t="s">
        <v>19</v>
      </c>
      <c r="AF39" s="61" t="s">
        <v>19</v>
      </c>
      <c r="AG39" s="61" t="s">
        <v>19</v>
      </c>
      <c r="AH39" s="61" t="s">
        <v>19</v>
      </c>
      <c r="AI39" s="61" t="s">
        <v>19</v>
      </c>
      <c r="AJ39" s="61" t="s">
        <v>19</v>
      </c>
      <c r="AK39" s="61" t="s">
        <v>19</v>
      </c>
      <c r="AL39" s="61" t="s">
        <v>19</v>
      </c>
      <c r="AM39" s="61" t="s">
        <v>19</v>
      </c>
      <c r="AN39" s="61" t="s">
        <v>19</v>
      </c>
      <c r="AO39" s="61" t="s">
        <v>19</v>
      </c>
      <c r="AP39">
        <v>7</v>
      </c>
      <c r="AQ39" t="s">
        <v>49</v>
      </c>
    </row>
    <row r="40" spans="1:43" ht="15" customHeight="1" x14ac:dyDescent="0.3">
      <c r="A40" s="86"/>
      <c r="B40" s="87"/>
      <c r="C40" s="28" t="s">
        <v>25</v>
      </c>
      <c r="D40" s="88"/>
      <c r="E40" s="91"/>
      <c r="F40" s="25">
        <v>164288.45000000001</v>
      </c>
      <c r="G40" s="68">
        <v>0.25</v>
      </c>
      <c r="H40" s="38">
        <v>16</v>
      </c>
      <c r="I40" s="31">
        <v>3</v>
      </c>
      <c r="J40" s="30">
        <v>18</v>
      </c>
      <c r="K40" s="30">
        <v>2</v>
      </c>
      <c r="L40" s="61" t="s">
        <v>19</v>
      </c>
      <c r="M40" s="61" t="s">
        <v>19</v>
      </c>
      <c r="N40" s="61" t="s">
        <v>19</v>
      </c>
      <c r="O40" s="61" t="s">
        <v>19</v>
      </c>
      <c r="P40" s="61" t="s">
        <v>19</v>
      </c>
      <c r="Q40" s="61" t="s">
        <v>19</v>
      </c>
      <c r="R40" s="61" t="s">
        <v>19</v>
      </c>
      <c r="S40" s="61" t="s">
        <v>19</v>
      </c>
      <c r="T40" s="61" t="s">
        <v>19</v>
      </c>
      <c r="U40" s="61" t="s">
        <v>19</v>
      </c>
      <c r="V40" s="61" t="s">
        <v>19</v>
      </c>
      <c r="W40" s="61" t="s">
        <v>19</v>
      </c>
      <c r="X40" s="61" t="s">
        <v>19</v>
      </c>
      <c r="Y40" s="61" t="s">
        <v>19</v>
      </c>
      <c r="Z40" s="61" t="s">
        <v>19</v>
      </c>
      <c r="AA40" s="61">
        <v>0</v>
      </c>
      <c r="AB40" s="61">
        <v>0</v>
      </c>
      <c r="AC40" s="61">
        <v>0.6</v>
      </c>
      <c r="AD40" s="61">
        <v>0</v>
      </c>
      <c r="AE40" s="61">
        <v>0.4</v>
      </c>
      <c r="AF40" s="61" t="s">
        <v>19</v>
      </c>
      <c r="AG40" s="61" t="s">
        <v>19</v>
      </c>
      <c r="AH40" s="61" t="s">
        <v>19</v>
      </c>
      <c r="AI40" s="61" t="s">
        <v>19</v>
      </c>
      <c r="AJ40" s="61" t="s">
        <v>19</v>
      </c>
      <c r="AK40" s="61" t="s">
        <v>19</v>
      </c>
      <c r="AL40" s="61" t="s">
        <v>19</v>
      </c>
      <c r="AM40" s="61" t="s">
        <v>19</v>
      </c>
      <c r="AN40" s="61" t="s">
        <v>19</v>
      </c>
      <c r="AO40" s="61" t="s">
        <v>19</v>
      </c>
      <c r="AP40">
        <v>7</v>
      </c>
      <c r="AQ40" t="s">
        <v>50</v>
      </c>
    </row>
    <row r="41" spans="1:43" ht="15" customHeight="1" x14ac:dyDescent="0.3">
      <c r="A41" s="86"/>
      <c r="B41" s="87"/>
      <c r="C41" s="32" t="s">
        <v>26</v>
      </c>
      <c r="D41" s="84"/>
      <c r="E41" s="92"/>
      <c r="F41" s="42">
        <v>98573.07</v>
      </c>
      <c r="G41" s="69">
        <v>0.15</v>
      </c>
      <c r="H41" s="22">
        <v>24</v>
      </c>
      <c r="I41" s="23">
        <v>2</v>
      </c>
      <c r="J41" s="34">
        <v>25</v>
      </c>
      <c r="K41" s="34">
        <v>1</v>
      </c>
      <c r="L41" s="63" t="s">
        <v>19</v>
      </c>
      <c r="M41" s="63" t="s">
        <v>19</v>
      </c>
      <c r="N41" s="63" t="s">
        <v>19</v>
      </c>
      <c r="O41" s="63" t="s">
        <v>19</v>
      </c>
      <c r="P41" s="63" t="s">
        <v>19</v>
      </c>
      <c r="Q41" s="63" t="s">
        <v>19</v>
      </c>
      <c r="R41" s="63" t="s">
        <v>19</v>
      </c>
      <c r="S41" s="63" t="s">
        <v>19</v>
      </c>
      <c r="T41" s="63" t="s">
        <v>19</v>
      </c>
      <c r="U41" s="63" t="s">
        <v>19</v>
      </c>
      <c r="V41" s="63" t="s">
        <v>19</v>
      </c>
      <c r="W41" s="63" t="s">
        <v>19</v>
      </c>
      <c r="X41" s="63" t="s">
        <v>19</v>
      </c>
      <c r="Y41" s="63" t="s">
        <v>19</v>
      </c>
      <c r="Z41" s="63" t="s">
        <v>19</v>
      </c>
      <c r="AA41" s="63" t="s">
        <v>19</v>
      </c>
      <c r="AB41" s="63" t="s">
        <v>19</v>
      </c>
      <c r="AC41" s="63" t="s">
        <v>19</v>
      </c>
      <c r="AD41" s="63" t="s">
        <v>19</v>
      </c>
      <c r="AE41" s="63" t="s">
        <v>19</v>
      </c>
      <c r="AF41" s="63" t="s">
        <v>19</v>
      </c>
      <c r="AG41" s="63" t="s">
        <v>19</v>
      </c>
      <c r="AH41" s="63" t="s">
        <v>19</v>
      </c>
      <c r="AI41" s="63">
        <v>0</v>
      </c>
      <c r="AJ41" s="63">
        <v>0.6</v>
      </c>
      <c r="AK41" s="63">
        <v>0.4</v>
      </c>
      <c r="AL41" s="63" t="s">
        <v>19</v>
      </c>
      <c r="AM41" s="63" t="s">
        <v>19</v>
      </c>
      <c r="AN41" s="63" t="s">
        <v>19</v>
      </c>
      <c r="AO41" s="63" t="s">
        <v>19</v>
      </c>
      <c r="AP41">
        <v>7</v>
      </c>
      <c r="AQ41" t="s">
        <v>51</v>
      </c>
    </row>
    <row r="42" spans="1:43" ht="15" customHeight="1" x14ac:dyDescent="0.3">
      <c r="A42" s="79">
        <v>8</v>
      </c>
      <c r="B42" s="81" t="s">
        <v>32</v>
      </c>
      <c r="C42" s="16" t="s">
        <v>18</v>
      </c>
      <c r="D42" s="83">
        <v>514360.43999999994</v>
      </c>
      <c r="E42" s="90">
        <v>546.08816222528924</v>
      </c>
      <c r="F42" s="17">
        <v>25718.02</v>
      </c>
      <c r="G42" s="66">
        <v>0.05</v>
      </c>
      <c r="H42" s="37">
        <v>6</v>
      </c>
      <c r="I42" s="19">
        <v>1</v>
      </c>
      <c r="J42" s="37">
        <v>6</v>
      </c>
      <c r="K42" s="37">
        <v>2</v>
      </c>
      <c r="L42" s="59" t="s">
        <v>19</v>
      </c>
      <c r="M42" s="59" t="s">
        <v>19</v>
      </c>
      <c r="N42" s="59" t="s">
        <v>19</v>
      </c>
      <c r="O42" s="59" t="s">
        <v>19</v>
      </c>
      <c r="P42" s="59" t="s">
        <v>19</v>
      </c>
      <c r="Q42" s="59">
        <v>0.6</v>
      </c>
      <c r="R42" s="59">
        <v>0</v>
      </c>
      <c r="S42" s="59">
        <v>0.4</v>
      </c>
      <c r="T42" s="59" t="s">
        <v>19</v>
      </c>
      <c r="U42" s="59" t="s">
        <v>19</v>
      </c>
      <c r="V42" s="59" t="s">
        <v>19</v>
      </c>
      <c r="W42" s="59" t="s">
        <v>19</v>
      </c>
      <c r="X42" s="59" t="s">
        <v>19</v>
      </c>
      <c r="Y42" s="59" t="s">
        <v>19</v>
      </c>
      <c r="Z42" s="59" t="s">
        <v>19</v>
      </c>
      <c r="AA42" s="59" t="s">
        <v>19</v>
      </c>
      <c r="AB42" s="59" t="s">
        <v>19</v>
      </c>
      <c r="AC42" s="59" t="s">
        <v>19</v>
      </c>
      <c r="AD42" s="59" t="s">
        <v>19</v>
      </c>
      <c r="AE42" s="59" t="s">
        <v>19</v>
      </c>
      <c r="AF42" s="59" t="s">
        <v>19</v>
      </c>
      <c r="AG42" s="59" t="s">
        <v>19</v>
      </c>
      <c r="AH42" s="59" t="s">
        <v>19</v>
      </c>
      <c r="AI42" s="59" t="s">
        <v>19</v>
      </c>
      <c r="AJ42" s="59" t="s">
        <v>19</v>
      </c>
      <c r="AK42" s="59" t="s">
        <v>19</v>
      </c>
      <c r="AL42" s="59" t="s">
        <v>19</v>
      </c>
      <c r="AM42" s="59" t="s">
        <v>19</v>
      </c>
      <c r="AN42" s="59" t="s">
        <v>19</v>
      </c>
      <c r="AO42" s="59" t="s">
        <v>19</v>
      </c>
      <c r="AP42">
        <v>8</v>
      </c>
      <c r="AQ42" t="s">
        <v>45</v>
      </c>
    </row>
    <row r="43" spans="1:43" ht="15" customHeight="1" x14ac:dyDescent="0.3">
      <c r="A43" s="86"/>
      <c r="B43" s="87"/>
      <c r="C43" s="28" t="s">
        <v>24</v>
      </c>
      <c r="D43" s="88"/>
      <c r="E43" s="91"/>
      <c r="F43" s="29">
        <v>282898.24</v>
      </c>
      <c r="G43" s="67">
        <v>0.55000000000000004</v>
      </c>
      <c r="H43" s="30">
        <v>7</v>
      </c>
      <c r="I43" s="31">
        <v>5</v>
      </c>
      <c r="J43" s="30">
        <v>11</v>
      </c>
      <c r="K43" s="30">
        <v>1</v>
      </c>
      <c r="L43" s="61" t="s">
        <v>19</v>
      </c>
      <c r="M43" s="61" t="s">
        <v>19</v>
      </c>
      <c r="N43" s="61" t="s">
        <v>19</v>
      </c>
      <c r="O43" s="61" t="s">
        <v>19</v>
      </c>
      <c r="P43" s="61" t="s">
        <v>19</v>
      </c>
      <c r="Q43" s="61" t="s">
        <v>19</v>
      </c>
      <c r="R43" s="61">
        <v>0</v>
      </c>
      <c r="S43" s="61">
        <v>0</v>
      </c>
      <c r="T43" s="61">
        <v>0</v>
      </c>
      <c r="U43" s="61">
        <v>0</v>
      </c>
      <c r="V43" s="61">
        <v>0.6</v>
      </c>
      <c r="W43" s="61">
        <v>0.4</v>
      </c>
      <c r="X43" s="61" t="s">
        <v>19</v>
      </c>
      <c r="Y43" s="61" t="s">
        <v>19</v>
      </c>
      <c r="Z43" s="61" t="s">
        <v>19</v>
      </c>
      <c r="AA43" s="61" t="s">
        <v>19</v>
      </c>
      <c r="AB43" s="61" t="s">
        <v>19</v>
      </c>
      <c r="AC43" s="61" t="s">
        <v>19</v>
      </c>
      <c r="AD43" s="61" t="s">
        <v>19</v>
      </c>
      <c r="AE43" s="61" t="s">
        <v>19</v>
      </c>
      <c r="AF43" s="61" t="s">
        <v>19</v>
      </c>
      <c r="AG43" s="61" t="s">
        <v>19</v>
      </c>
      <c r="AH43" s="61" t="s">
        <v>19</v>
      </c>
      <c r="AI43" s="61" t="s">
        <v>19</v>
      </c>
      <c r="AJ43" s="61" t="s">
        <v>19</v>
      </c>
      <c r="AK43" s="61" t="s">
        <v>19</v>
      </c>
      <c r="AL43" s="61" t="s">
        <v>19</v>
      </c>
      <c r="AM43" s="61" t="s">
        <v>19</v>
      </c>
      <c r="AN43" s="61" t="s">
        <v>19</v>
      </c>
      <c r="AO43" s="61" t="s">
        <v>19</v>
      </c>
      <c r="AP43">
        <v>8</v>
      </c>
      <c r="AQ43" t="s">
        <v>49</v>
      </c>
    </row>
    <row r="44" spans="1:43" ht="15" customHeight="1" x14ac:dyDescent="0.3">
      <c r="A44" s="86"/>
      <c r="B44" s="87"/>
      <c r="C44" s="28" t="s">
        <v>25</v>
      </c>
      <c r="D44" s="88"/>
      <c r="E44" s="91"/>
      <c r="F44" s="29">
        <v>102872.09</v>
      </c>
      <c r="G44" s="67">
        <v>0.2</v>
      </c>
      <c r="H44" s="38">
        <v>16</v>
      </c>
      <c r="I44" s="31">
        <v>3</v>
      </c>
      <c r="J44" s="30">
        <v>18</v>
      </c>
      <c r="K44" s="30">
        <v>2</v>
      </c>
      <c r="L44" s="61" t="s">
        <v>19</v>
      </c>
      <c r="M44" s="61" t="s">
        <v>19</v>
      </c>
      <c r="N44" s="61" t="s">
        <v>19</v>
      </c>
      <c r="O44" s="61" t="s">
        <v>19</v>
      </c>
      <c r="P44" s="61" t="s">
        <v>19</v>
      </c>
      <c r="Q44" s="61" t="s">
        <v>19</v>
      </c>
      <c r="R44" s="61" t="s">
        <v>19</v>
      </c>
      <c r="S44" s="61" t="s">
        <v>19</v>
      </c>
      <c r="T44" s="61" t="s">
        <v>19</v>
      </c>
      <c r="U44" s="61" t="s">
        <v>19</v>
      </c>
      <c r="V44" s="61" t="s">
        <v>19</v>
      </c>
      <c r="W44" s="61" t="s">
        <v>19</v>
      </c>
      <c r="X44" s="61" t="s">
        <v>19</v>
      </c>
      <c r="Y44" s="61" t="s">
        <v>19</v>
      </c>
      <c r="Z44" s="61" t="s">
        <v>19</v>
      </c>
      <c r="AA44" s="61">
        <v>0</v>
      </c>
      <c r="AB44" s="61">
        <v>0</v>
      </c>
      <c r="AC44" s="61">
        <v>0.6</v>
      </c>
      <c r="AD44" s="61">
        <v>0</v>
      </c>
      <c r="AE44" s="61">
        <v>0.4</v>
      </c>
      <c r="AF44" s="61" t="s">
        <v>19</v>
      </c>
      <c r="AG44" s="61" t="s">
        <v>19</v>
      </c>
      <c r="AH44" s="61" t="s">
        <v>19</v>
      </c>
      <c r="AI44" s="61" t="s">
        <v>19</v>
      </c>
      <c r="AJ44" s="61" t="s">
        <v>19</v>
      </c>
      <c r="AK44" s="61" t="s">
        <v>19</v>
      </c>
      <c r="AL44" s="61" t="s">
        <v>19</v>
      </c>
      <c r="AM44" s="61" t="s">
        <v>19</v>
      </c>
      <c r="AN44" s="61" t="s">
        <v>19</v>
      </c>
      <c r="AO44" s="61" t="s">
        <v>19</v>
      </c>
      <c r="AP44">
        <v>8</v>
      </c>
      <c r="AQ44" t="s">
        <v>50</v>
      </c>
    </row>
    <row r="45" spans="1:43" ht="15" customHeight="1" x14ac:dyDescent="0.3">
      <c r="A45" s="80"/>
      <c r="B45" s="82"/>
      <c r="C45" s="20" t="s">
        <v>26</v>
      </c>
      <c r="D45" s="84"/>
      <c r="E45" s="92"/>
      <c r="F45" s="21">
        <v>102872.09</v>
      </c>
      <c r="G45" s="68">
        <v>0.2</v>
      </c>
      <c r="H45" s="39">
        <v>24</v>
      </c>
      <c r="I45" s="23">
        <v>2</v>
      </c>
      <c r="J45" s="22">
        <v>25</v>
      </c>
      <c r="K45" s="22">
        <v>1</v>
      </c>
      <c r="L45" s="60" t="s">
        <v>19</v>
      </c>
      <c r="M45" s="60" t="s">
        <v>19</v>
      </c>
      <c r="N45" s="60" t="s">
        <v>19</v>
      </c>
      <c r="O45" s="60" t="s">
        <v>19</v>
      </c>
      <c r="P45" s="60" t="s">
        <v>19</v>
      </c>
      <c r="Q45" s="60" t="s">
        <v>19</v>
      </c>
      <c r="R45" s="60" t="s">
        <v>19</v>
      </c>
      <c r="S45" s="60" t="s">
        <v>19</v>
      </c>
      <c r="T45" s="60" t="s">
        <v>19</v>
      </c>
      <c r="U45" s="60" t="s">
        <v>19</v>
      </c>
      <c r="V45" s="60" t="s">
        <v>19</v>
      </c>
      <c r="W45" s="60" t="s">
        <v>19</v>
      </c>
      <c r="X45" s="60" t="s">
        <v>19</v>
      </c>
      <c r="Y45" s="60" t="s">
        <v>19</v>
      </c>
      <c r="Z45" s="60" t="s">
        <v>19</v>
      </c>
      <c r="AA45" s="60" t="s">
        <v>19</v>
      </c>
      <c r="AB45" s="60" t="s">
        <v>19</v>
      </c>
      <c r="AC45" s="60" t="s">
        <v>19</v>
      </c>
      <c r="AD45" s="60" t="s">
        <v>19</v>
      </c>
      <c r="AE45" s="60" t="s">
        <v>19</v>
      </c>
      <c r="AF45" s="60" t="s">
        <v>19</v>
      </c>
      <c r="AG45" s="60" t="s">
        <v>19</v>
      </c>
      <c r="AH45" s="60" t="s">
        <v>19</v>
      </c>
      <c r="AI45" s="60">
        <v>0</v>
      </c>
      <c r="AJ45" s="60">
        <v>0.6</v>
      </c>
      <c r="AK45" s="60">
        <v>0.4</v>
      </c>
      <c r="AL45" s="60" t="s">
        <v>19</v>
      </c>
      <c r="AM45" s="60" t="s">
        <v>19</v>
      </c>
      <c r="AN45" s="60" t="s">
        <v>19</v>
      </c>
      <c r="AO45" s="60" t="s">
        <v>19</v>
      </c>
      <c r="AP45">
        <v>8</v>
      </c>
      <c r="AQ45" t="s">
        <v>51</v>
      </c>
    </row>
    <row r="46" spans="1:43" ht="15" customHeight="1" x14ac:dyDescent="0.3">
      <c r="A46" s="81">
        <v>9</v>
      </c>
      <c r="B46" s="81" t="s">
        <v>33</v>
      </c>
      <c r="C46" s="16" t="s">
        <v>18</v>
      </c>
      <c r="D46" s="83">
        <v>668450.97000000009</v>
      </c>
      <c r="E46" s="83">
        <v>709.68358636797973</v>
      </c>
      <c r="F46" s="17">
        <v>33422.550000000003</v>
      </c>
      <c r="G46" s="64">
        <v>0.05</v>
      </c>
      <c r="H46" s="37">
        <v>4</v>
      </c>
      <c r="I46" s="19">
        <v>1</v>
      </c>
      <c r="J46" s="37">
        <v>4</v>
      </c>
      <c r="K46" s="37">
        <v>2</v>
      </c>
      <c r="L46" s="59" t="s">
        <v>19</v>
      </c>
      <c r="M46" s="59" t="s">
        <v>19</v>
      </c>
      <c r="N46" s="59" t="s">
        <v>19</v>
      </c>
      <c r="O46" s="59">
        <v>0.6</v>
      </c>
      <c r="P46" s="59">
        <v>0</v>
      </c>
      <c r="Q46" s="59">
        <v>0.4</v>
      </c>
      <c r="R46" s="59" t="s">
        <v>19</v>
      </c>
      <c r="S46" s="59" t="s">
        <v>19</v>
      </c>
      <c r="T46" s="59" t="s">
        <v>19</v>
      </c>
      <c r="U46" s="59" t="s">
        <v>19</v>
      </c>
      <c r="V46" s="59" t="s">
        <v>19</v>
      </c>
      <c r="W46" s="59" t="s">
        <v>19</v>
      </c>
      <c r="X46" s="59" t="s">
        <v>19</v>
      </c>
      <c r="Y46" s="59" t="s">
        <v>19</v>
      </c>
      <c r="Z46" s="59" t="s">
        <v>19</v>
      </c>
      <c r="AA46" s="59" t="s">
        <v>19</v>
      </c>
      <c r="AB46" s="59" t="s">
        <v>19</v>
      </c>
      <c r="AC46" s="59" t="s">
        <v>19</v>
      </c>
      <c r="AD46" s="59" t="s">
        <v>19</v>
      </c>
      <c r="AE46" s="59" t="s">
        <v>19</v>
      </c>
      <c r="AF46" s="59" t="s">
        <v>19</v>
      </c>
      <c r="AG46" s="59" t="s">
        <v>19</v>
      </c>
      <c r="AH46" s="59" t="s">
        <v>19</v>
      </c>
      <c r="AI46" s="59" t="s">
        <v>19</v>
      </c>
      <c r="AJ46" s="59" t="s">
        <v>19</v>
      </c>
      <c r="AK46" s="59" t="s">
        <v>19</v>
      </c>
      <c r="AL46" s="59" t="s">
        <v>19</v>
      </c>
      <c r="AM46" s="59" t="s">
        <v>19</v>
      </c>
      <c r="AN46" s="59" t="s">
        <v>19</v>
      </c>
      <c r="AO46" s="59" t="s">
        <v>19</v>
      </c>
      <c r="AP46">
        <v>9</v>
      </c>
      <c r="AQ46" t="s">
        <v>45</v>
      </c>
    </row>
    <row r="47" spans="1:43" ht="15" customHeight="1" x14ac:dyDescent="0.3">
      <c r="A47" s="87"/>
      <c r="B47" s="87"/>
      <c r="C47" s="28" t="s">
        <v>34</v>
      </c>
      <c r="D47" s="88"/>
      <c r="E47" s="88"/>
      <c r="F47" s="29">
        <v>133690.19</v>
      </c>
      <c r="G47" s="67">
        <v>0.2</v>
      </c>
      <c r="H47" s="30">
        <v>16</v>
      </c>
      <c r="I47" s="31">
        <v>1</v>
      </c>
      <c r="J47" s="30">
        <v>16</v>
      </c>
      <c r="K47" s="30">
        <v>4</v>
      </c>
      <c r="L47" s="61" t="s">
        <v>19</v>
      </c>
      <c r="M47" s="61" t="s">
        <v>19</v>
      </c>
      <c r="N47" s="61" t="s">
        <v>19</v>
      </c>
      <c r="O47" s="61" t="s">
        <v>19</v>
      </c>
      <c r="P47" s="61" t="s">
        <v>19</v>
      </c>
      <c r="Q47" s="61" t="s">
        <v>19</v>
      </c>
      <c r="R47" s="61" t="s">
        <v>19</v>
      </c>
      <c r="S47" s="61" t="s">
        <v>19</v>
      </c>
      <c r="T47" s="61" t="s">
        <v>19</v>
      </c>
      <c r="U47" s="61" t="s">
        <v>19</v>
      </c>
      <c r="V47" s="61" t="s">
        <v>19</v>
      </c>
      <c r="W47" s="61" t="s">
        <v>19</v>
      </c>
      <c r="X47" s="61" t="s">
        <v>19</v>
      </c>
      <c r="Y47" s="61" t="s">
        <v>19</v>
      </c>
      <c r="Z47" s="61" t="s">
        <v>19</v>
      </c>
      <c r="AA47" s="61">
        <v>0.6</v>
      </c>
      <c r="AB47" s="61">
        <v>0</v>
      </c>
      <c r="AC47" s="61">
        <v>0</v>
      </c>
      <c r="AD47" s="61">
        <v>0</v>
      </c>
      <c r="AE47" s="61">
        <v>0.4</v>
      </c>
      <c r="AF47" s="61" t="s">
        <v>19</v>
      </c>
      <c r="AG47" s="61" t="s">
        <v>19</v>
      </c>
      <c r="AH47" s="61" t="s">
        <v>19</v>
      </c>
      <c r="AI47" s="61" t="s">
        <v>19</v>
      </c>
      <c r="AJ47" s="61" t="s">
        <v>19</v>
      </c>
      <c r="AK47" s="61" t="s">
        <v>19</v>
      </c>
      <c r="AL47" s="61" t="s">
        <v>19</v>
      </c>
      <c r="AM47" s="61" t="s">
        <v>19</v>
      </c>
      <c r="AN47" s="61" t="s">
        <v>19</v>
      </c>
      <c r="AO47" s="61" t="s">
        <v>19</v>
      </c>
      <c r="AP47">
        <v>9</v>
      </c>
      <c r="AQ47" t="s">
        <v>52</v>
      </c>
    </row>
    <row r="48" spans="1:43" ht="15" customHeight="1" x14ac:dyDescent="0.3">
      <c r="A48" s="87"/>
      <c r="B48" s="87"/>
      <c r="C48" s="28" t="s">
        <v>35</v>
      </c>
      <c r="D48" s="88"/>
      <c r="E48" s="88"/>
      <c r="F48" s="29">
        <v>66845.100000000006</v>
      </c>
      <c r="G48" s="67">
        <v>0.1</v>
      </c>
      <c r="H48" s="30">
        <v>22</v>
      </c>
      <c r="I48" s="31">
        <v>2</v>
      </c>
      <c r="J48" s="30">
        <v>23</v>
      </c>
      <c r="K48" s="30">
        <v>3</v>
      </c>
      <c r="L48" s="61" t="s">
        <v>19</v>
      </c>
      <c r="M48" s="61" t="s">
        <v>19</v>
      </c>
      <c r="N48" s="61" t="s">
        <v>19</v>
      </c>
      <c r="O48" s="61" t="s">
        <v>19</v>
      </c>
      <c r="P48" s="61" t="s">
        <v>19</v>
      </c>
      <c r="Q48" s="61" t="s">
        <v>19</v>
      </c>
      <c r="R48" s="61" t="s">
        <v>19</v>
      </c>
      <c r="S48" s="61" t="s">
        <v>19</v>
      </c>
      <c r="T48" s="61" t="s">
        <v>19</v>
      </c>
      <c r="U48" s="61" t="s">
        <v>19</v>
      </c>
      <c r="V48" s="61" t="s">
        <v>19</v>
      </c>
      <c r="W48" s="61" t="s">
        <v>19</v>
      </c>
      <c r="X48" s="61" t="s">
        <v>19</v>
      </c>
      <c r="Y48" s="61" t="s">
        <v>19</v>
      </c>
      <c r="Z48" s="61" t="s">
        <v>19</v>
      </c>
      <c r="AA48" s="61" t="s">
        <v>19</v>
      </c>
      <c r="AB48" s="61" t="s">
        <v>19</v>
      </c>
      <c r="AC48" s="61" t="s">
        <v>19</v>
      </c>
      <c r="AD48" s="61" t="s">
        <v>19</v>
      </c>
      <c r="AE48" s="61" t="s">
        <v>19</v>
      </c>
      <c r="AF48" s="61" t="s">
        <v>19</v>
      </c>
      <c r="AG48" s="61">
        <v>0</v>
      </c>
      <c r="AH48" s="61">
        <v>0.6</v>
      </c>
      <c r="AI48" s="61">
        <v>0</v>
      </c>
      <c r="AJ48" s="61">
        <v>0</v>
      </c>
      <c r="AK48" s="61">
        <v>0.4</v>
      </c>
      <c r="AL48" s="61" t="s">
        <v>19</v>
      </c>
      <c r="AM48" s="61" t="s">
        <v>19</v>
      </c>
      <c r="AN48" s="61" t="s">
        <v>19</v>
      </c>
      <c r="AO48" s="61" t="s">
        <v>19</v>
      </c>
      <c r="AP48">
        <v>9</v>
      </c>
      <c r="AQ48" t="s">
        <v>53</v>
      </c>
    </row>
    <row r="49" spans="1:43" ht="15" customHeight="1" x14ac:dyDescent="0.3">
      <c r="A49" s="87"/>
      <c r="B49" s="87"/>
      <c r="C49" s="28" t="s">
        <v>36</v>
      </c>
      <c r="D49" s="88"/>
      <c r="E49" s="88"/>
      <c r="F49" s="29">
        <v>66845.100000000006</v>
      </c>
      <c r="G49" s="67">
        <v>0.1</v>
      </c>
      <c r="H49" s="30">
        <v>28</v>
      </c>
      <c r="I49" s="31">
        <v>1</v>
      </c>
      <c r="J49" s="30">
        <v>28</v>
      </c>
      <c r="K49" s="30">
        <v>1</v>
      </c>
      <c r="L49" s="61" t="s">
        <v>19</v>
      </c>
      <c r="M49" s="61" t="s">
        <v>19</v>
      </c>
      <c r="N49" s="61" t="s">
        <v>19</v>
      </c>
      <c r="O49" s="61" t="s">
        <v>19</v>
      </c>
      <c r="P49" s="61" t="s">
        <v>19</v>
      </c>
      <c r="Q49" s="61" t="s">
        <v>19</v>
      </c>
      <c r="R49" s="61" t="s">
        <v>19</v>
      </c>
      <c r="S49" s="61" t="s">
        <v>19</v>
      </c>
      <c r="T49" s="61" t="s">
        <v>19</v>
      </c>
      <c r="U49" s="61" t="s">
        <v>19</v>
      </c>
      <c r="V49" s="61" t="s">
        <v>19</v>
      </c>
      <c r="W49" s="61" t="s">
        <v>19</v>
      </c>
      <c r="X49" s="61" t="s">
        <v>19</v>
      </c>
      <c r="Y49" s="61" t="s">
        <v>19</v>
      </c>
      <c r="Z49" s="61" t="s">
        <v>19</v>
      </c>
      <c r="AA49" s="61" t="s">
        <v>19</v>
      </c>
      <c r="AB49" s="61" t="s">
        <v>19</v>
      </c>
      <c r="AC49" s="61" t="s">
        <v>19</v>
      </c>
      <c r="AD49" s="61" t="s">
        <v>19</v>
      </c>
      <c r="AE49" s="61" t="s">
        <v>19</v>
      </c>
      <c r="AF49" s="61" t="s">
        <v>19</v>
      </c>
      <c r="AG49" s="61" t="s">
        <v>19</v>
      </c>
      <c r="AH49" s="61" t="s">
        <v>19</v>
      </c>
      <c r="AI49" s="61" t="s">
        <v>19</v>
      </c>
      <c r="AJ49" s="61" t="s">
        <v>19</v>
      </c>
      <c r="AK49" s="61" t="s">
        <v>19</v>
      </c>
      <c r="AL49" s="61" t="s">
        <v>19</v>
      </c>
      <c r="AM49" s="61">
        <v>0.6</v>
      </c>
      <c r="AN49" s="61">
        <v>0.4</v>
      </c>
      <c r="AO49" s="61" t="s">
        <v>19</v>
      </c>
      <c r="AP49">
        <v>9</v>
      </c>
      <c r="AQ49" t="s">
        <v>54</v>
      </c>
    </row>
    <row r="50" spans="1:43" ht="15" customHeight="1" x14ac:dyDescent="0.3">
      <c r="A50" s="87"/>
      <c r="B50" s="87"/>
      <c r="C50" s="28" t="s">
        <v>37</v>
      </c>
      <c r="D50" s="88"/>
      <c r="E50" s="88"/>
      <c r="F50" s="29">
        <v>133690.19</v>
      </c>
      <c r="G50" s="67">
        <v>0.2</v>
      </c>
      <c r="H50" s="30">
        <v>11</v>
      </c>
      <c r="I50" s="31">
        <v>2</v>
      </c>
      <c r="J50" s="30">
        <v>12</v>
      </c>
      <c r="K50" s="30">
        <v>1</v>
      </c>
      <c r="L50" s="61" t="s">
        <v>19</v>
      </c>
      <c r="M50" s="61" t="s">
        <v>19</v>
      </c>
      <c r="N50" s="61" t="s">
        <v>19</v>
      </c>
      <c r="O50" s="61" t="s">
        <v>19</v>
      </c>
      <c r="P50" s="61" t="s">
        <v>19</v>
      </c>
      <c r="Q50" s="61" t="s">
        <v>19</v>
      </c>
      <c r="R50" s="61" t="s">
        <v>19</v>
      </c>
      <c r="S50" s="61" t="s">
        <v>19</v>
      </c>
      <c r="T50" s="61" t="s">
        <v>19</v>
      </c>
      <c r="U50" s="61" t="s">
        <v>19</v>
      </c>
      <c r="V50" s="61">
        <v>0</v>
      </c>
      <c r="W50" s="61">
        <v>0.6</v>
      </c>
      <c r="X50" s="61">
        <v>0.4</v>
      </c>
      <c r="Y50" s="61" t="s">
        <v>19</v>
      </c>
      <c r="Z50" s="61" t="s">
        <v>19</v>
      </c>
      <c r="AA50" s="61" t="s">
        <v>19</v>
      </c>
      <c r="AB50" s="61" t="s">
        <v>19</v>
      </c>
      <c r="AC50" s="61" t="s">
        <v>19</v>
      </c>
      <c r="AD50" s="61" t="s">
        <v>19</v>
      </c>
      <c r="AE50" s="61" t="s">
        <v>19</v>
      </c>
      <c r="AF50" s="61" t="s">
        <v>19</v>
      </c>
      <c r="AG50" s="61" t="s">
        <v>19</v>
      </c>
      <c r="AH50" s="61" t="s">
        <v>19</v>
      </c>
      <c r="AI50" s="61" t="s">
        <v>19</v>
      </c>
      <c r="AJ50" s="61" t="s">
        <v>19</v>
      </c>
      <c r="AK50" s="61" t="s">
        <v>19</v>
      </c>
      <c r="AL50" s="61" t="s">
        <v>19</v>
      </c>
      <c r="AM50" s="61" t="s">
        <v>19</v>
      </c>
      <c r="AN50" s="61" t="s">
        <v>19</v>
      </c>
      <c r="AO50" s="61" t="s">
        <v>19</v>
      </c>
      <c r="AP50">
        <v>9</v>
      </c>
      <c r="AQ50" t="s">
        <v>55</v>
      </c>
    </row>
    <row r="51" spans="1:43" ht="15" customHeight="1" x14ac:dyDescent="0.3">
      <c r="A51" s="87"/>
      <c r="B51" s="87"/>
      <c r="C51" s="28" t="s">
        <v>38</v>
      </c>
      <c r="D51" s="88"/>
      <c r="E51" s="88"/>
      <c r="F51" s="29">
        <v>133690.19</v>
      </c>
      <c r="G51" s="67">
        <v>0.2</v>
      </c>
      <c r="H51" s="30">
        <v>26</v>
      </c>
      <c r="I51" s="31">
        <v>3</v>
      </c>
      <c r="J51" s="30">
        <v>28</v>
      </c>
      <c r="K51" s="30">
        <v>1</v>
      </c>
      <c r="L51" s="61" t="s">
        <v>19</v>
      </c>
      <c r="M51" s="61" t="s">
        <v>19</v>
      </c>
      <c r="N51" s="61" t="s">
        <v>19</v>
      </c>
      <c r="O51" s="61" t="s">
        <v>19</v>
      </c>
      <c r="P51" s="61" t="s">
        <v>19</v>
      </c>
      <c r="Q51" s="61" t="s">
        <v>19</v>
      </c>
      <c r="R51" s="61" t="s">
        <v>19</v>
      </c>
      <c r="S51" s="61" t="s">
        <v>19</v>
      </c>
      <c r="T51" s="61" t="s">
        <v>19</v>
      </c>
      <c r="U51" s="61" t="s">
        <v>19</v>
      </c>
      <c r="V51" s="61" t="s">
        <v>19</v>
      </c>
      <c r="W51" s="61" t="s">
        <v>19</v>
      </c>
      <c r="X51" s="61" t="s">
        <v>19</v>
      </c>
      <c r="Y51" s="61" t="s">
        <v>19</v>
      </c>
      <c r="Z51" s="61" t="s">
        <v>19</v>
      </c>
      <c r="AA51" s="61" t="s">
        <v>19</v>
      </c>
      <c r="AB51" s="61" t="s">
        <v>19</v>
      </c>
      <c r="AC51" s="61" t="s">
        <v>19</v>
      </c>
      <c r="AD51" s="61" t="s">
        <v>19</v>
      </c>
      <c r="AE51" s="61" t="s">
        <v>19</v>
      </c>
      <c r="AF51" s="61" t="s">
        <v>19</v>
      </c>
      <c r="AG51" s="61" t="s">
        <v>19</v>
      </c>
      <c r="AH51" s="61" t="s">
        <v>19</v>
      </c>
      <c r="AI51" s="61" t="s">
        <v>19</v>
      </c>
      <c r="AJ51" s="61" t="s">
        <v>19</v>
      </c>
      <c r="AK51" s="61">
        <v>0</v>
      </c>
      <c r="AL51" s="61">
        <v>0</v>
      </c>
      <c r="AM51" s="61">
        <v>0.6</v>
      </c>
      <c r="AN51" s="61">
        <v>0.4</v>
      </c>
      <c r="AO51" s="61" t="s">
        <v>19</v>
      </c>
      <c r="AP51">
        <v>9</v>
      </c>
      <c r="AQ51" t="s">
        <v>56</v>
      </c>
    </row>
    <row r="52" spans="1:43" ht="15" customHeight="1" x14ac:dyDescent="0.3">
      <c r="A52" s="82"/>
      <c r="B52" s="82"/>
      <c r="C52" s="20" t="s">
        <v>39</v>
      </c>
      <c r="D52" s="84"/>
      <c r="E52" s="84"/>
      <c r="F52" s="21">
        <v>100267.65</v>
      </c>
      <c r="G52" s="65">
        <v>0.15</v>
      </c>
      <c r="H52" s="22">
        <v>26</v>
      </c>
      <c r="I52" s="23">
        <v>3</v>
      </c>
      <c r="J52" s="22">
        <v>28</v>
      </c>
      <c r="K52" s="22">
        <v>1</v>
      </c>
      <c r="L52" s="60" t="s">
        <v>19</v>
      </c>
      <c r="M52" s="60" t="s">
        <v>19</v>
      </c>
      <c r="N52" s="60" t="s">
        <v>19</v>
      </c>
      <c r="O52" s="60" t="s">
        <v>19</v>
      </c>
      <c r="P52" s="60" t="s">
        <v>19</v>
      </c>
      <c r="Q52" s="60" t="s">
        <v>19</v>
      </c>
      <c r="R52" s="60" t="s">
        <v>19</v>
      </c>
      <c r="S52" s="60" t="s">
        <v>19</v>
      </c>
      <c r="T52" s="60" t="s">
        <v>19</v>
      </c>
      <c r="U52" s="60" t="s">
        <v>19</v>
      </c>
      <c r="V52" s="60" t="s">
        <v>19</v>
      </c>
      <c r="W52" s="60" t="s">
        <v>19</v>
      </c>
      <c r="X52" s="60" t="s">
        <v>19</v>
      </c>
      <c r="Y52" s="60" t="s">
        <v>19</v>
      </c>
      <c r="Z52" s="60" t="s">
        <v>19</v>
      </c>
      <c r="AA52" s="60" t="s">
        <v>19</v>
      </c>
      <c r="AB52" s="60" t="s">
        <v>19</v>
      </c>
      <c r="AC52" s="60" t="s">
        <v>19</v>
      </c>
      <c r="AD52" s="60" t="s">
        <v>19</v>
      </c>
      <c r="AE52" s="60" t="s">
        <v>19</v>
      </c>
      <c r="AF52" s="60" t="s">
        <v>19</v>
      </c>
      <c r="AG52" s="60" t="s">
        <v>19</v>
      </c>
      <c r="AH52" s="60" t="s">
        <v>19</v>
      </c>
      <c r="AI52" s="60" t="s">
        <v>19</v>
      </c>
      <c r="AJ52" s="60" t="s">
        <v>19</v>
      </c>
      <c r="AK52" s="60">
        <v>0</v>
      </c>
      <c r="AL52" s="60">
        <v>0</v>
      </c>
      <c r="AM52" s="60">
        <v>0.6</v>
      </c>
      <c r="AN52" s="60">
        <v>0.4</v>
      </c>
      <c r="AO52" s="60" t="s">
        <v>19</v>
      </c>
      <c r="AP52">
        <v>9</v>
      </c>
      <c r="AQ52" t="s">
        <v>57</v>
      </c>
    </row>
    <row r="53" spans="1:43" ht="46.2" x14ac:dyDescent="0.3">
      <c r="A53" s="100" t="s">
        <v>40</v>
      </c>
      <c r="B53" s="100"/>
      <c r="C53" s="100"/>
      <c r="D53" s="43"/>
      <c r="E53" s="43"/>
      <c r="F53" s="101">
        <v>15640186.139999999</v>
      </c>
      <c r="G53" s="102"/>
      <c r="H53" s="93" t="s">
        <v>41</v>
      </c>
      <c r="I53" s="94"/>
      <c r="J53" s="95"/>
      <c r="K53" s="55"/>
      <c r="L53" s="44">
        <v>76968.809999999983</v>
      </c>
      <c r="M53" s="44">
        <v>0</v>
      </c>
      <c r="N53" s="44">
        <v>148407.492</v>
      </c>
      <c r="O53" s="44">
        <v>39768.144</v>
      </c>
      <c r="P53" s="44">
        <v>5341583.4179999996</v>
      </c>
      <c r="Q53" s="44">
        <v>41942.908000000003</v>
      </c>
      <c r="R53" s="44">
        <v>3517902.3000000003</v>
      </c>
      <c r="S53" s="44">
        <v>10287.208000000001</v>
      </c>
      <c r="T53" s="44">
        <v>328974.33</v>
      </c>
      <c r="U53" s="44">
        <v>1308992.4539999999</v>
      </c>
      <c r="V53" s="44">
        <v>386599.69199999998</v>
      </c>
      <c r="W53" s="44">
        <v>1429925.0980000002</v>
      </c>
      <c r="X53" s="44">
        <v>53476.076000000001</v>
      </c>
      <c r="Y53" s="44">
        <v>0</v>
      </c>
      <c r="Z53" s="44">
        <v>0</v>
      </c>
      <c r="AA53" s="44">
        <v>80214.114000000001</v>
      </c>
      <c r="AB53" s="44">
        <v>0</v>
      </c>
      <c r="AC53" s="44">
        <v>755920.60800000001</v>
      </c>
      <c r="AD53" s="44">
        <v>0</v>
      </c>
      <c r="AE53" s="44">
        <v>557423.14800000004</v>
      </c>
      <c r="AF53" s="44">
        <v>0</v>
      </c>
      <c r="AG53" s="44">
        <v>0</v>
      </c>
      <c r="AH53" s="44">
        <v>40107.060000000005</v>
      </c>
      <c r="AI53" s="44">
        <v>0</v>
      </c>
      <c r="AJ53" s="44">
        <v>716491.37999999989</v>
      </c>
      <c r="AK53" s="44">
        <v>504398.96</v>
      </c>
      <c r="AL53" s="44">
        <v>0</v>
      </c>
      <c r="AM53" s="44">
        <v>180481.764</v>
      </c>
      <c r="AN53" s="44">
        <v>120321.17600000001</v>
      </c>
      <c r="AO53" s="44">
        <v>0</v>
      </c>
    </row>
    <row r="54" spans="1:43" ht="16.8" x14ac:dyDescent="0.3">
      <c r="A54" s="45"/>
      <c r="B54" s="46"/>
      <c r="C54" s="46"/>
      <c r="D54" s="46"/>
      <c r="E54" s="46"/>
      <c r="F54" s="70"/>
      <c r="G54" s="47"/>
      <c r="H54" s="96" t="s">
        <v>42</v>
      </c>
      <c r="I54" s="96"/>
      <c r="J54" s="96"/>
      <c r="K54" s="56"/>
      <c r="L54" s="58">
        <v>4.9212208416849436E-3</v>
      </c>
      <c r="M54" s="58">
        <v>0</v>
      </c>
      <c r="N54" s="58">
        <v>9.4888571447654148E-3</v>
      </c>
      <c r="O54" s="58">
        <v>2.542689942691437E-3</v>
      </c>
      <c r="P54" s="58">
        <v>0.34152940190007225</v>
      </c>
      <c r="Q54" s="58">
        <v>2.6817396944356321E-3</v>
      </c>
      <c r="R54" s="58">
        <v>0.22492713759991098</v>
      </c>
      <c r="S54" s="58">
        <v>6.5774204398311598E-4</v>
      </c>
      <c r="T54" s="58">
        <v>2.1033913986397097E-2</v>
      </c>
      <c r="U54" s="58">
        <v>8.3694173603997779E-2</v>
      </c>
      <c r="V54" s="58">
        <v>2.4718356197261985E-2</v>
      </c>
      <c r="W54" s="58">
        <v>9.1426347819668616E-2</v>
      </c>
      <c r="X54" s="58">
        <v>3.4191457519315693E-3</v>
      </c>
      <c r="Y54" s="58">
        <v>0</v>
      </c>
      <c r="Z54" s="58">
        <v>0</v>
      </c>
      <c r="AA54" s="58">
        <v>5.1287186278973539E-3</v>
      </c>
      <c r="AB54" s="58">
        <v>0</v>
      </c>
      <c r="AC54" s="58">
        <v>4.8331944468788787E-2</v>
      </c>
      <c r="AD54" s="58">
        <v>0</v>
      </c>
      <c r="AE54" s="58">
        <v>3.5640442064457434E-2</v>
      </c>
      <c r="AF54" s="58">
        <v>0</v>
      </c>
      <c r="AG54" s="58">
        <v>0</v>
      </c>
      <c r="AH54" s="58">
        <v>2.5643595057622511E-3</v>
      </c>
      <c r="AI54" s="58">
        <v>0</v>
      </c>
      <c r="AJ54" s="58">
        <v>4.5810924089168155E-2</v>
      </c>
      <c r="AK54" s="58">
        <v>3.2250189063286944E-2</v>
      </c>
      <c r="AL54" s="58">
        <v>0</v>
      </c>
      <c r="AM54" s="58">
        <v>1.153961739230298E-2</v>
      </c>
      <c r="AN54" s="58">
        <v>7.6930782615353202E-3</v>
      </c>
      <c r="AO54" s="58">
        <v>0</v>
      </c>
    </row>
    <row r="55" spans="1:43" ht="49.8" x14ac:dyDescent="0.3">
      <c r="A55" s="48"/>
      <c r="B55" s="49"/>
      <c r="C55" s="49"/>
      <c r="D55" s="49"/>
      <c r="E55" s="49"/>
      <c r="F55" s="49"/>
      <c r="G55" s="50"/>
      <c r="H55" s="97" t="s">
        <v>43</v>
      </c>
      <c r="I55" s="98"/>
      <c r="J55" s="99"/>
      <c r="K55" s="57"/>
      <c r="L55" s="51">
        <v>76968.809999999983</v>
      </c>
      <c r="M55" s="51">
        <v>76968.809999999983</v>
      </c>
      <c r="N55" s="51">
        <v>225376.30199999997</v>
      </c>
      <c r="O55" s="51">
        <v>265144.446</v>
      </c>
      <c r="P55" s="51">
        <v>5606727.8640000001</v>
      </c>
      <c r="Q55" s="51">
        <v>5648670.7719999999</v>
      </c>
      <c r="R55" s="51">
        <v>9166573.0720000006</v>
      </c>
      <c r="S55" s="51">
        <v>9176860.2800000012</v>
      </c>
      <c r="T55" s="51">
        <v>9505834.6100000013</v>
      </c>
      <c r="U55" s="51">
        <v>10814827.064000001</v>
      </c>
      <c r="V55" s="51">
        <v>11201426.756000001</v>
      </c>
      <c r="W55" s="51">
        <v>12631351.854000002</v>
      </c>
      <c r="X55" s="51">
        <v>12684827.930000002</v>
      </c>
      <c r="Y55" s="51">
        <v>12684827.930000002</v>
      </c>
      <c r="Z55" s="51">
        <v>12684827.930000002</v>
      </c>
      <c r="AA55" s="51">
        <v>12765042.044000002</v>
      </c>
      <c r="AB55" s="51">
        <v>12765042.044000002</v>
      </c>
      <c r="AC55" s="51">
        <v>13520962.652000003</v>
      </c>
      <c r="AD55" s="51">
        <v>13520962.652000003</v>
      </c>
      <c r="AE55" s="51">
        <v>14078385.800000003</v>
      </c>
      <c r="AF55" s="51">
        <v>14078385.800000003</v>
      </c>
      <c r="AG55" s="51">
        <v>14078385.800000003</v>
      </c>
      <c r="AH55" s="51">
        <v>14118492.860000003</v>
      </c>
      <c r="AI55" s="51">
        <v>14118492.860000003</v>
      </c>
      <c r="AJ55" s="51">
        <v>14834984.240000002</v>
      </c>
      <c r="AK55" s="51">
        <v>15339383.200000003</v>
      </c>
      <c r="AL55" s="51">
        <v>15339383.200000003</v>
      </c>
      <c r="AM55" s="51">
        <v>15519864.964000003</v>
      </c>
      <c r="AN55" s="51">
        <v>15640186.140000004</v>
      </c>
      <c r="AO55" s="51">
        <v>15640186.140000004</v>
      </c>
    </row>
    <row r="56" spans="1:43" ht="20.399999999999999" x14ac:dyDescent="0.3">
      <c r="A56" s="48"/>
      <c r="B56" s="49"/>
      <c r="C56" s="49"/>
      <c r="D56" s="49"/>
      <c r="E56" s="49"/>
      <c r="F56" s="49"/>
      <c r="G56" s="50"/>
      <c r="H56" s="96" t="s">
        <v>44</v>
      </c>
      <c r="I56" s="96"/>
      <c r="J56" s="96"/>
      <c r="K56" s="56"/>
      <c r="L56" s="58">
        <v>4.9212208416849436E-3</v>
      </c>
      <c r="M56" s="58">
        <v>4.9212208416849436E-3</v>
      </c>
      <c r="N56" s="58">
        <v>1.4410077986450357E-2</v>
      </c>
      <c r="O56" s="58">
        <v>1.6952767929141795E-2</v>
      </c>
      <c r="P56" s="58">
        <v>0.3584821698292141</v>
      </c>
      <c r="Q56" s="58">
        <v>0.36116390952364974</v>
      </c>
      <c r="R56" s="58">
        <v>0.58609104712356075</v>
      </c>
      <c r="S56" s="58">
        <v>0.58674878916754392</v>
      </c>
      <c r="T56" s="58">
        <v>0.60778270315394101</v>
      </c>
      <c r="U56" s="58">
        <v>0.69147687675793879</v>
      </c>
      <c r="V56" s="58">
        <v>0.71619523295520071</v>
      </c>
      <c r="W56" s="58">
        <v>0.80762158077486945</v>
      </c>
      <c r="X56" s="58">
        <v>0.81104072652680093</v>
      </c>
      <c r="Y56" s="58">
        <v>0.81104072652680093</v>
      </c>
      <c r="Z56" s="58">
        <v>0.81104072652680093</v>
      </c>
      <c r="AA56" s="58">
        <v>0.81616944515469836</v>
      </c>
      <c r="AB56" s="58">
        <v>0.81616944515469836</v>
      </c>
      <c r="AC56" s="58">
        <v>0.8645013896234871</v>
      </c>
      <c r="AD56" s="58">
        <v>0.8645013896234871</v>
      </c>
      <c r="AE56" s="58">
        <v>0.90014183168794459</v>
      </c>
      <c r="AF56" s="58">
        <v>0.90014183168794459</v>
      </c>
      <c r="AG56" s="58">
        <v>0.90014183168794459</v>
      </c>
      <c r="AH56" s="58">
        <v>0.90270619119370687</v>
      </c>
      <c r="AI56" s="58">
        <v>0.90270619119370687</v>
      </c>
      <c r="AJ56" s="58">
        <v>0.94851711528287497</v>
      </c>
      <c r="AK56" s="58">
        <v>0.98076730434616199</v>
      </c>
      <c r="AL56" s="58">
        <v>0.98076730434616199</v>
      </c>
      <c r="AM56" s="58">
        <v>0.99230692173846502</v>
      </c>
      <c r="AN56" s="58">
        <v>1.0000000000000004</v>
      </c>
      <c r="AO56" s="58">
        <v>1.0000000000000004</v>
      </c>
    </row>
    <row r="57" spans="1:43" x14ac:dyDescent="0.3">
      <c r="C57" s="52"/>
    </row>
    <row r="58" spans="1:43" x14ac:dyDescent="0.3">
      <c r="C58" s="52"/>
    </row>
  </sheetData>
  <mergeCells count="54">
    <mergeCell ref="H53:J53"/>
    <mergeCell ref="H54:J54"/>
    <mergeCell ref="H55:J55"/>
    <mergeCell ref="H56:J56"/>
    <mergeCell ref="A46:A52"/>
    <mergeCell ref="B46:B52"/>
    <mergeCell ref="D46:D52"/>
    <mergeCell ref="E46:E52"/>
    <mergeCell ref="A53:C53"/>
    <mergeCell ref="F53:G53"/>
    <mergeCell ref="A38:A41"/>
    <mergeCell ref="B38:B41"/>
    <mergeCell ref="D38:D41"/>
    <mergeCell ref="E38:E41"/>
    <mergeCell ref="A42:A45"/>
    <mergeCell ref="B42:B45"/>
    <mergeCell ref="D42:D45"/>
    <mergeCell ref="E42:E45"/>
    <mergeCell ref="A26:A31"/>
    <mergeCell ref="B26:B31"/>
    <mergeCell ref="D26:D31"/>
    <mergeCell ref="E26:E31"/>
    <mergeCell ref="A32:A37"/>
    <mergeCell ref="B32:B37"/>
    <mergeCell ref="D32:D37"/>
    <mergeCell ref="E32:E37"/>
    <mergeCell ref="A14:A19"/>
    <mergeCell ref="B14:B19"/>
    <mergeCell ref="D14:D19"/>
    <mergeCell ref="E14:E19"/>
    <mergeCell ref="A20:A25"/>
    <mergeCell ref="B20:B25"/>
    <mergeCell ref="D20:D25"/>
    <mergeCell ref="E20:E25"/>
    <mergeCell ref="A6:A7"/>
    <mergeCell ref="B6:B7"/>
    <mergeCell ref="D6:D7"/>
    <mergeCell ref="E6:E7"/>
    <mergeCell ref="A8:A13"/>
    <mergeCell ref="B8:B13"/>
    <mergeCell ref="D8:D13"/>
    <mergeCell ref="E8:E13"/>
    <mergeCell ref="AM4:AN4"/>
    <mergeCell ref="A4:A5"/>
    <mergeCell ref="B4:B5"/>
    <mergeCell ref="C4:C5"/>
    <mergeCell ref="F4:F5"/>
    <mergeCell ref="G4:G5"/>
    <mergeCell ref="H4:J4"/>
    <mergeCell ref="L4:W4"/>
    <mergeCell ref="X4:Z4"/>
    <mergeCell ref="AA4:AE4"/>
    <mergeCell ref="AF4:AH4"/>
    <mergeCell ref="AI4:AK4"/>
  </mergeCells>
  <conditionalFormatting sqref="L6:AO52">
    <cfRule type="notContainsBlanks" dxfId="0" priority="1">
      <formula>LEN(TRIM(L6))&gt;0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A8B85C320D1245AD29203472D0AC2A" ma:contentTypeVersion="6" ma:contentTypeDescription="Crie um novo documento." ma:contentTypeScope="" ma:versionID="0f627ec0a264733ad5254e1eb3e3e0a7">
  <xsd:schema xmlns:xsd="http://www.w3.org/2001/XMLSchema" xmlns:xs="http://www.w3.org/2001/XMLSchema" xmlns:p="http://schemas.microsoft.com/office/2006/metadata/properties" xmlns:ns2="fcd22e16-3a46-4b33-bd03-0314e948e35c" xmlns:ns3="87b19f43-f988-4227-ab90-ef5e281e4fa6" targetNamespace="http://schemas.microsoft.com/office/2006/metadata/properties" ma:root="true" ma:fieldsID="4469ecd34e7d3e336f279f9b9802b84b" ns2:_="" ns3:_="">
    <xsd:import namespace="fcd22e16-3a46-4b33-bd03-0314e948e35c"/>
    <xsd:import namespace="87b19f43-f988-4227-ab90-ef5e281e4f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22e16-3a46-4b33-bd03-0314e948e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19f43-f988-4227-ab90-ef5e281e4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6ACA8A-B036-4B61-B26D-F530B3CF2C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22e16-3a46-4b33-bd03-0314e948e35c"/>
    <ds:schemaRef ds:uri="87b19f43-f988-4227-ab90-ef5e281e4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556ED4-31D6-4FD4-B6AA-4BA6869FD1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C5F478-453E-4491-A369-DDD1DC84304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87b19f43-f988-4227-ab90-ef5e281e4fa6"/>
    <ds:schemaRef ds:uri="fcd22e16-3a46-4b33-bd03-0314e948e35c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Físico-financeiro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Amorim Fonte Boa</dc:creator>
  <cp:lastModifiedBy>Tiago Severo Coelho de Oliveira</cp:lastModifiedBy>
  <dcterms:created xsi:type="dcterms:W3CDTF">2023-01-17T12:49:01Z</dcterms:created>
  <dcterms:modified xsi:type="dcterms:W3CDTF">2023-02-23T19:01:08Z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0x010100AEA8B85C320D1245AD29203472D0AC2A</vt:lpwstr>
  </property>
</Properties>
</file>